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287" i="1" l="1"/>
  <c r="D289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85" i="1"/>
  <c r="D286" i="1"/>
  <c r="C11" i="1"/>
  <c r="C21" i="1"/>
  <c r="C28" i="1"/>
  <c r="C34" i="1"/>
  <c r="W54" i="1"/>
  <c r="U54" i="1"/>
  <c r="S54" i="1"/>
  <c r="Q54" i="1"/>
  <c r="O54" i="1"/>
  <c r="M54" i="1"/>
  <c r="K54" i="1"/>
  <c r="I54" i="1"/>
  <c r="G54" i="1"/>
  <c r="E54" i="1"/>
  <c r="C54" i="1"/>
  <c r="Q73" i="1"/>
  <c r="O73" i="1"/>
  <c r="M73" i="1"/>
  <c r="K73" i="1"/>
  <c r="I73" i="1"/>
  <c r="G73" i="1"/>
  <c r="E73" i="1"/>
  <c r="C73" i="1"/>
  <c r="M89" i="1"/>
  <c r="K89" i="1"/>
  <c r="I89" i="1"/>
  <c r="G89" i="1"/>
  <c r="E89" i="1"/>
  <c r="C89" i="1"/>
  <c r="M105" i="1"/>
  <c r="K105" i="1"/>
  <c r="I105" i="1"/>
  <c r="G105" i="1"/>
  <c r="E105" i="1"/>
  <c r="C105" i="1"/>
  <c r="AG127" i="1"/>
  <c r="AE127" i="1"/>
  <c r="AC127" i="1"/>
  <c r="AA127" i="1"/>
  <c r="Y127" i="1"/>
  <c r="W127" i="1"/>
  <c r="U127" i="1"/>
  <c r="S127" i="1"/>
  <c r="Q127" i="1"/>
  <c r="O127" i="1"/>
  <c r="M127" i="1"/>
  <c r="K127" i="1"/>
  <c r="I127" i="1"/>
  <c r="G127" i="1"/>
  <c r="E127" i="1"/>
  <c r="C127" i="1"/>
  <c r="AC151" i="1"/>
  <c r="AA151" i="1"/>
  <c r="Y151" i="1"/>
  <c r="W151" i="1"/>
  <c r="U151" i="1"/>
  <c r="S151" i="1"/>
  <c r="Q151" i="1"/>
  <c r="O151" i="1"/>
  <c r="M151" i="1"/>
  <c r="K151" i="1"/>
  <c r="I151" i="1"/>
  <c r="G151" i="1"/>
  <c r="E151" i="1"/>
  <c r="C151" i="1"/>
  <c r="AC168" i="1"/>
  <c r="AA168" i="1"/>
  <c r="Y168" i="1"/>
  <c r="W168" i="1"/>
  <c r="U168" i="1"/>
  <c r="S168" i="1"/>
  <c r="Q168" i="1"/>
  <c r="O168" i="1"/>
  <c r="M168" i="1"/>
  <c r="K168" i="1"/>
  <c r="I168" i="1"/>
  <c r="G168" i="1"/>
  <c r="E168" i="1"/>
  <c r="C168" i="1"/>
  <c r="W188" i="1"/>
  <c r="U188" i="1"/>
  <c r="S188" i="1"/>
  <c r="Q188" i="1"/>
  <c r="O188" i="1"/>
  <c r="M188" i="1"/>
  <c r="K188" i="1"/>
  <c r="I188" i="1"/>
  <c r="G188" i="1"/>
  <c r="E188" i="1"/>
  <c r="C188" i="1"/>
  <c r="W202" i="1"/>
  <c r="U202" i="1"/>
  <c r="S202" i="1"/>
  <c r="Q202" i="1"/>
  <c r="O202" i="1"/>
  <c r="M202" i="1"/>
  <c r="K202" i="1"/>
  <c r="I202" i="1"/>
  <c r="G202" i="1"/>
  <c r="E202" i="1"/>
  <c r="C202" i="1"/>
  <c r="E210" i="1"/>
  <c r="C210" i="1"/>
  <c r="AC234" i="1"/>
  <c r="AA234" i="1"/>
  <c r="Y234" i="1"/>
  <c r="W234" i="1"/>
  <c r="U234" i="1"/>
  <c r="S234" i="1"/>
  <c r="Q234" i="1"/>
  <c r="O234" i="1"/>
  <c r="M234" i="1"/>
  <c r="K234" i="1"/>
  <c r="I234" i="1"/>
  <c r="G234" i="1"/>
  <c r="E234" i="1"/>
  <c r="C234" i="1"/>
  <c r="AC260" i="1"/>
  <c r="AA260" i="1"/>
  <c r="Y260" i="1"/>
  <c r="W260" i="1"/>
  <c r="U260" i="1"/>
  <c r="S260" i="1"/>
  <c r="Q260" i="1"/>
  <c r="O260" i="1"/>
  <c r="M260" i="1"/>
  <c r="K260" i="1"/>
  <c r="I260" i="1"/>
  <c r="G260" i="1"/>
  <c r="E260" i="1"/>
  <c r="C260" i="1"/>
</calcChain>
</file>

<file path=xl/sharedStrings.xml><?xml version="1.0" encoding="utf-8"?>
<sst xmlns="http://schemas.openxmlformats.org/spreadsheetml/2006/main" count="81" uniqueCount="53">
  <si>
    <t>Širina police/cena</t>
  </si>
  <si>
    <t>Cena brez DDV za tekoči meter</t>
  </si>
  <si>
    <t>15 cm</t>
  </si>
  <si>
    <t>20 cm</t>
  </si>
  <si>
    <t>25 cm</t>
  </si>
  <si>
    <t>30 cm</t>
  </si>
  <si>
    <t>SKUPAJ</t>
  </si>
  <si>
    <t>do 10 cm</t>
  </si>
  <si>
    <t xml:space="preserve"> do15 cm</t>
  </si>
  <si>
    <t>do 20 cm</t>
  </si>
  <si>
    <t xml:space="preserve"> do25 cm</t>
  </si>
  <si>
    <t>do 30 cm</t>
  </si>
  <si>
    <t>cena M2</t>
  </si>
  <si>
    <t>DDV</t>
  </si>
  <si>
    <t xml:space="preserve">    širina X višina</t>
  </si>
  <si>
    <t>širina x višina</t>
  </si>
  <si>
    <t>skupaj</t>
  </si>
  <si>
    <t>CENIK ZA POSAMEZNE POSTAVKE (vpišejo se cene brez DDV)</t>
  </si>
  <si>
    <t>NOTRANJE POLICE (cena K)</t>
  </si>
  <si>
    <t>ZUNANJE POLICE (cena L)</t>
  </si>
  <si>
    <t>NOTRANJE ŽALIZIJE (cena M)</t>
  </si>
  <si>
    <t>NASTAVITEV OKEN IN VRAT (cena P)</t>
  </si>
  <si>
    <t>ENOKRILNO BELO PVC OKNO (cena A)</t>
  </si>
  <si>
    <t>DVORILNO OKNO BREZ POKONČNIKA (cena B)</t>
  </si>
  <si>
    <t>BALKONSKA ENOKRILNA VRATA (cena C)</t>
  </si>
  <si>
    <t>BALKONSKA ENOKRILNA VRATA PRILAGOJENA INVALIDOM (cena D)</t>
  </si>
  <si>
    <t>DVOKRILNO OKNO S POKONČNIKOM (cena E)</t>
  </si>
  <si>
    <t>FIKSNO OKNO (cena F)</t>
  </si>
  <si>
    <t>FIKSNO OKNO PVC POLNILO (cena G)</t>
  </si>
  <si>
    <t>BALKONSKA DVOKRILNA VRATA (cena H)</t>
  </si>
  <si>
    <t>BALKONSKA DVOKRILNA VRATA PRILAGOJENA INVALIDOM (cena I)</t>
  </si>
  <si>
    <t>VHODNA VRATA (cena J)</t>
  </si>
  <si>
    <t>ALU ROLETA - ZUNANJA OMARICA (cena N)</t>
  </si>
  <si>
    <t>ALU ROLETA PODOMETNA OMARICA (cena O)</t>
  </si>
  <si>
    <t>cena za kos</t>
  </si>
  <si>
    <t>Sprememba ponudbene cene v primeru, da se naroči okno, ki je znotraj belo, zunaj osnovna barva pa izboru: _________________________%.</t>
  </si>
  <si>
    <t>Sprememba ponudbene cene v primeru, da se montira mlečno steklo (mat steklo) _____________________________%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</si>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</sst>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justify" vertical="center" wrapText="1"/>
    </xf>
    <xf numFmtId="9" fontId="2" fillId="2" borderId="3" xfId="0" applyNumberFormat="1" applyFont="1" applyFill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9" fontId="2" fillId="0" borderId="0" xfId="0" applyNumberFormat="1" applyFont="1" applyBorder="1" applyAlignment="1">
      <alignment horizontal="justify" vertical="center" wrapText="1"/>
    </xf>
    <xf numFmtId="0" fontId="0" fillId="0" borderId="0" xfId="0" applyBorder="1"/>
    <xf numFmtId="0" fontId="0" fillId="0" borderId="4" xfId="0" applyBorder="1"/>
    <xf numFmtId="0" fontId="1" fillId="2" borderId="4" xfId="0" applyFont="1" applyFill="1" applyBorder="1"/>
    <xf numFmtId="0" fontId="0" fillId="2" borderId="4" xfId="0" applyFill="1" applyBorder="1"/>
    <xf numFmtId="9" fontId="2" fillId="0" borderId="3" xfId="0" applyNumberFormat="1" applyFont="1" applyBorder="1" applyAlignment="1">
      <alignment horizontal="justify" vertical="center" wrapText="1"/>
    </xf>
    <xf numFmtId="0" fontId="0" fillId="0" borderId="0" xfId="0" applyFont="1"/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0" fillId="0" borderId="4" xfId="0" applyFont="1" applyBorder="1"/>
    <xf numFmtId="0" fontId="0" fillId="0" borderId="0" xfId="0" applyFont="1" applyBorder="1"/>
    <xf numFmtId="9" fontId="2" fillId="0" borderId="2" xfId="0" applyNumberFormat="1" applyFont="1" applyBorder="1" applyAlignment="1">
      <alignment horizontal="justify" vertical="center" wrapText="1"/>
    </xf>
    <xf numFmtId="0" fontId="1" fillId="0" borderId="4" xfId="0" applyFont="1" applyBorder="1"/>
    <xf numFmtId="9" fontId="1" fillId="0" borderId="4" xfId="0" applyNumberFormat="1" applyFont="1" applyBorder="1"/>
    <xf numFmtId="0" fontId="1" fillId="0" borderId="0" xfId="0" applyFont="1"/>
    <xf numFmtId="0" fontId="1" fillId="0" borderId="4" xfId="0" applyFont="1" applyFill="1" applyBorder="1"/>
    <xf numFmtId="4" fontId="0" fillId="0" borderId="4" xfId="0" applyNumberFormat="1" applyBorder="1"/>
    <xf numFmtId="0" fontId="1" fillId="0" borderId="0" xfId="0" applyFont="1" applyBorder="1"/>
    <xf numFmtId="9" fontId="0" fillId="0" borderId="4" xfId="0" applyNumberFormat="1" applyBorder="1"/>
    <xf numFmtId="0" fontId="0" fillId="0" borderId="4" xfId="0" applyFill="1" applyBorder="1"/>
    <xf numFmtId="0" fontId="0" fillId="0" borderId="5" xfId="0" applyBorder="1"/>
    <xf numFmtId="0" fontId="0" fillId="0" borderId="0" xfId="0" applyAlignment="1"/>
    <xf numFmtId="0" fontId="1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4" xfId="0" applyNumberFormat="1" applyBorder="1"/>
    <xf numFmtId="0" fontId="1" fillId="0" borderId="4" xfId="0" applyNumberFormat="1" applyFont="1" applyBorder="1"/>
    <xf numFmtId="0" fontId="0" fillId="0" borderId="0" xfId="0" applyNumberFormat="1"/>
    <xf numFmtId="0" fontId="0" fillId="0" borderId="0" xfId="0" applyAlignment="1"/>
  </cellXfs>
  <cellStyles count="1">
    <cellStyle name="Navad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290"/>
  <sheetViews>
    <sheetView tabSelected="1" topLeftCell="A113" zoomScale="80" zoomScaleNormal="80" workbookViewId="0">
      <selection activeCell="I131" sqref="I131"/>
    </sheetView>
  </sheetViews>
  <sheetFormatPr defaultRowHeight="15" x14ac:dyDescent="0.25"/>
  <cols>
    <col min="2" max="2" width="14.42578125" customWidth="1"/>
    <col min="3" max="4" width="15.85546875" customWidth="1"/>
    <col min="5" max="6" width="15" customWidth="1"/>
    <col min="7" max="8" width="14.7109375" customWidth="1"/>
    <col min="9" max="10" width="12.7109375" customWidth="1"/>
    <col min="11" max="12" width="12.28515625" customWidth="1"/>
    <col min="13" max="16" width="12.85546875" customWidth="1"/>
    <col min="17" max="18" width="11.7109375" customWidth="1"/>
    <col min="19" max="20" width="11.85546875" customWidth="1"/>
    <col min="21" max="21" width="10.140625" customWidth="1"/>
    <col min="22" max="22" width="10.85546875" customWidth="1"/>
    <col min="23" max="23" width="11.7109375" customWidth="1"/>
    <col min="24" max="24" width="12.140625" customWidth="1"/>
    <col min="25" max="25" width="11.140625" customWidth="1"/>
    <col min="26" max="26" width="12.7109375" customWidth="1"/>
    <col min="27" max="27" width="10.85546875" customWidth="1"/>
    <col min="29" max="29" width="12.85546875" customWidth="1"/>
    <col min="31" max="31" width="17.5703125" customWidth="1"/>
  </cols>
  <sheetData>
    <row r="2" spans="1:10" x14ac:dyDescent="0.25">
      <c r="B2" s="20" t="s">
        <v>17</v>
      </c>
      <c r="C2" s="20"/>
      <c r="D2" s="20"/>
      <c r="E2" s="20"/>
    </row>
    <row r="5" spans="1:10" ht="15.75" thickBot="1" x14ac:dyDescent="0.3">
      <c r="B5" t="s">
        <v>18</v>
      </c>
    </row>
    <row r="6" spans="1:10" ht="25.5" x14ac:dyDescent="0.25">
      <c r="B6" s="1" t="s">
        <v>0</v>
      </c>
      <c r="C6" s="2" t="s">
        <v>1</v>
      </c>
      <c r="D6" s="3"/>
      <c r="E6" s="4"/>
      <c r="F6" s="5"/>
      <c r="G6" s="4"/>
      <c r="H6" s="5"/>
      <c r="I6" s="6"/>
      <c r="J6" s="6"/>
    </row>
    <row r="7" spans="1:10" x14ac:dyDescent="0.25">
      <c r="B7" s="7" t="s">
        <v>2</v>
      </c>
      <c r="C7" s="7"/>
      <c r="D7" s="8"/>
      <c r="E7" s="6"/>
      <c r="F7" s="6"/>
      <c r="G7" s="6"/>
      <c r="H7" s="6"/>
      <c r="I7" s="6"/>
      <c r="J7" s="6"/>
    </row>
    <row r="8" spans="1:10" x14ac:dyDescent="0.25">
      <c r="B8" s="7" t="s">
        <v>3</v>
      </c>
      <c r="C8" s="7"/>
      <c r="D8" s="8"/>
      <c r="E8" s="6"/>
      <c r="F8" s="6"/>
      <c r="G8" s="6"/>
      <c r="H8" s="6"/>
      <c r="I8" s="6"/>
      <c r="J8" s="6"/>
    </row>
    <row r="9" spans="1:10" x14ac:dyDescent="0.25">
      <c r="B9" s="7" t="s">
        <v>4</v>
      </c>
      <c r="C9" s="7"/>
      <c r="D9" s="8"/>
      <c r="E9" s="6"/>
      <c r="F9" s="6"/>
      <c r="G9" s="6"/>
      <c r="H9" s="6"/>
      <c r="I9" s="6"/>
      <c r="J9" s="6"/>
    </row>
    <row r="10" spans="1:10" x14ac:dyDescent="0.25">
      <c r="B10" s="7" t="s">
        <v>5</v>
      </c>
      <c r="C10" s="7"/>
      <c r="D10" s="8"/>
      <c r="E10" s="6"/>
      <c r="F10" s="6"/>
      <c r="G10" s="6"/>
      <c r="H10" s="6"/>
      <c r="I10" s="6"/>
      <c r="J10" s="6"/>
    </row>
    <row r="11" spans="1:10" x14ac:dyDescent="0.25">
      <c r="B11" s="7" t="s">
        <v>6</v>
      </c>
      <c r="C11" s="7">
        <f>SUM(C7:C10)</f>
        <v>0</v>
      </c>
      <c r="D11" s="9"/>
      <c r="E11" s="6"/>
      <c r="F11" s="6"/>
      <c r="G11" s="6"/>
      <c r="H11" s="6"/>
      <c r="I11" s="6"/>
      <c r="J11" s="6"/>
    </row>
    <row r="12" spans="1:10" x14ac:dyDescent="0.25">
      <c r="E12" s="6"/>
      <c r="F12" s="6"/>
      <c r="G12" s="6"/>
      <c r="H12" s="6"/>
      <c r="I12" s="6"/>
    </row>
    <row r="13" spans="1:10" x14ac:dyDescent="0.25">
      <c r="E13" s="6"/>
      <c r="F13" s="6"/>
      <c r="G13" s="6"/>
      <c r="H13" s="6"/>
      <c r="I13" s="6"/>
    </row>
    <row r="14" spans="1:10" ht="15.75" thickBot="1" x14ac:dyDescent="0.3">
      <c r="B14" t="s">
        <v>19</v>
      </c>
      <c r="E14" s="6"/>
      <c r="F14" s="6"/>
      <c r="G14" s="6"/>
      <c r="H14" s="6"/>
      <c r="I14" s="6"/>
    </row>
    <row r="15" spans="1:10" ht="25.5" x14ac:dyDescent="0.25">
      <c r="B15" s="1" t="s">
        <v>0</v>
      </c>
      <c r="C15" s="2" t="s">
        <v>1</v>
      </c>
      <c r="D15" s="10"/>
      <c r="E15" s="4"/>
      <c r="F15" s="5"/>
      <c r="G15" s="4"/>
      <c r="H15" s="5"/>
      <c r="I15" s="6"/>
    </row>
    <row r="16" spans="1:10" x14ac:dyDescent="0.25">
      <c r="A16" s="11"/>
      <c r="B16" s="12" t="s">
        <v>7</v>
      </c>
      <c r="C16" s="13"/>
      <c r="D16" s="13"/>
      <c r="E16" s="14"/>
      <c r="F16" s="14"/>
      <c r="G16" s="14"/>
      <c r="H16" s="14"/>
      <c r="I16" s="6"/>
    </row>
    <row r="17" spans="1:9" x14ac:dyDescent="0.25">
      <c r="A17" s="11"/>
      <c r="B17" s="15" t="s">
        <v>8</v>
      </c>
      <c r="C17" s="15"/>
      <c r="D17" s="13"/>
      <c r="E17" s="16"/>
      <c r="F17" s="16"/>
      <c r="G17" s="16"/>
      <c r="H17" s="16"/>
      <c r="I17" s="6"/>
    </row>
    <row r="18" spans="1:9" x14ac:dyDescent="0.25">
      <c r="A18" s="11"/>
      <c r="B18" s="15" t="s">
        <v>9</v>
      </c>
      <c r="C18" s="15"/>
      <c r="D18" s="13"/>
      <c r="E18" s="16"/>
      <c r="F18" s="16"/>
      <c r="G18" s="16"/>
      <c r="H18" s="16"/>
      <c r="I18" s="6"/>
    </row>
    <row r="19" spans="1:9" x14ac:dyDescent="0.25">
      <c r="A19" s="11"/>
      <c r="B19" s="15" t="s">
        <v>10</v>
      </c>
      <c r="C19" s="15"/>
      <c r="D19" s="13"/>
      <c r="E19" s="16"/>
      <c r="F19" s="16"/>
      <c r="G19" s="16"/>
      <c r="H19" s="16"/>
      <c r="I19" s="6"/>
    </row>
    <row r="20" spans="1:9" x14ac:dyDescent="0.25">
      <c r="A20" s="11"/>
      <c r="B20" s="15" t="s">
        <v>11</v>
      </c>
      <c r="C20" s="15"/>
      <c r="D20" s="13"/>
      <c r="E20" s="16"/>
      <c r="F20" s="16"/>
      <c r="G20" s="16"/>
      <c r="H20" s="16"/>
      <c r="I20" s="6"/>
    </row>
    <row r="21" spans="1:9" x14ac:dyDescent="0.25">
      <c r="B21" s="7" t="s">
        <v>6</v>
      </c>
      <c r="C21" s="7">
        <f>SUM(C16:C20)</f>
        <v>0</v>
      </c>
      <c r="D21" s="7"/>
      <c r="E21" s="6"/>
      <c r="F21" s="6"/>
      <c r="G21" s="6"/>
      <c r="H21" s="6"/>
      <c r="I21" s="6"/>
    </row>
    <row r="24" spans="1:9" ht="15.75" thickBot="1" x14ac:dyDescent="0.3">
      <c r="B24" t="s">
        <v>20</v>
      </c>
    </row>
    <row r="25" spans="1:9" x14ac:dyDescent="0.25">
      <c r="B25" s="7"/>
      <c r="C25" s="7"/>
      <c r="D25" s="17"/>
    </row>
    <row r="26" spans="1:9" x14ac:dyDescent="0.25">
      <c r="B26" s="7" t="s">
        <v>12</v>
      </c>
      <c r="C26" s="7"/>
      <c r="D26" s="7"/>
    </row>
    <row r="27" spans="1:9" x14ac:dyDescent="0.25">
      <c r="B27" s="7" t="s">
        <v>13</v>
      </c>
      <c r="C27" s="7"/>
      <c r="D27" s="7"/>
    </row>
    <row r="28" spans="1:9" x14ac:dyDescent="0.25">
      <c r="B28" s="7" t="s">
        <v>6</v>
      </c>
      <c r="C28" s="7">
        <f>SUM(C26)</f>
        <v>0</v>
      </c>
      <c r="D28" s="7"/>
    </row>
    <row r="30" spans="1:9" ht="15.75" thickBot="1" x14ac:dyDescent="0.3"/>
    <row r="31" spans="1:9" x14ac:dyDescent="0.25">
      <c r="B31" s="26" t="s">
        <v>21</v>
      </c>
      <c r="C31" s="26"/>
      <c r="D31" s="17"/>
    </row>
    <row r="32" spans="1:9" x14ac:dyDescent="0.25">
      <c r="B32" s="7" t="s">
        <v>34</v>
      </c>
      <c r="C32" s="7"/>
      <c r="D32" s="7"/>
    </row>
    <row r="33" spans="2:24" x14ac:dyDescent="0.25">
      <c r="B33" s="7" t="s">
        <v>13</v>
      </c>
      <c r="C33" s="7"/>
      <c r="D33" s="7"/>
    </row>
    <row r="34" spans="2:24" x14ac:dyDescent="0.25">
      <c r="B34" s="7" t="s">
        <v>6</v>
      </c>
      <c r="C34" s="7">
        <f>SUM(C32)</f>
        <v>0</v>
      </c>
      <c r="D34" s="7"/>
    </row>
    <row r="37" spans="2:24" x14ac:dyDescent="0.25">
      <c r="B37" t="s">
        <v>22</v>
      </c>
    </row>
    <row r="38" spans="2:24" s="20" customFormat="1" x14ac:dyDescent="0.25">
      <c r="B38" s="18" t="s">
        <v>14</v>
      </c>
      <c r="C38" s="18">
        <v>500</v>
      </c>
      <c r="D38" s="19"/>
      <c r="E38" s="18">
        <v>600</v>
      </c>
      <c r="F38" s="19"/>
      <c r="G38" s="18">
        <v>700</v>
      </c>
      <c r="H38" s="19"/>
      <c r="I38" s="18">
        <v>800</v>
      </c>
      <c r="J38" s="19"/>
      <c r="K38" s="18">
        <v>900</v>
      </c>
      <c r="L38" s="19"/>
      <c r="M38" s="18">
        <v>1000</v>
      </c>
      <c r="N38" s="19"/>
      <c r="O38" s="18">
        <v>1100</v>
      </c>
      <c r="P38" s="19"/>
      <c r="Q38" s="18">
        <v>1200</v>
      </c>
      <c r="R38" s="19"/>
      <c r="S38" s="18">
        <v>1300</v>
      </c>
      <c r="T38" s="19"/>
      <c r="U38" s="18">
        <v>1400</v>
      </c>
      <c r="V38" s="19"/>
      <c r="W38" s="18">
        <v>1500</v>
      </c>
      <c r="X38" s="19"/>
    </row>
    <row r="39" spans="2:24" x14ac:dyDescent="0.2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25">
      <c r="B40" s="18">
        <v>500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25">
      <c r="B41" s="18">
        <v>600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2:24" x14ac:dyDescent="0.25">
      <c r="B42" s="18">
        <v>700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2:24" x14ac:dyDescent="0.25">
      <c r="B43" s="18">
        <v>800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2:24" x14ac:dyDescent="0.25">
      <c r="B44" s="18">
        <v>900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2:24" x14ac:dyDescent="0.25">
      <c r="B45" s="18">
        <v>1000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2:24" x14ac:dyDescent="0.25">
      <c r="B46" s="18">
        <v>1100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2:24" x14ac:dyDescent="0.25">
      <c r="B47" s="18">
        <v>1200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2:24" x14ac:dyDescent="0.25">
      <c r="B48" s="18">
        <v>1300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25">
      <c r="B49" s="18">
        <v>1400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2:24" x14ac:dyDescent="0.25">
      <c r="B50" s="18">
        <v>1500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25">
      <c r="B51" s="18">
        <v>1600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2:24" x14ac:dyDescent="0.25">
      <c r="B52" s="18">
        <v>1700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2:24" x14ac:dyDescent="0.25">
      <c r="B53" s="21">
        <v>1800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2:24" x14ac:dyDescent="0.25">
      <c r="B54" s="18" t="s">
        <v>6</v>
      </c>
      <c r="C54" s="22">
        <f>SUM(C40:C53)</f>
        <v>0</v>
      </c>
      <c r="D54" s="7"/>
      <c r="E54" s="22">
        <f>SUM(E40:E53)</f>
        <v>0</v>
      </c>
      <c r="F54" s="7"/>
      <c r="G54" s="22">
        <f>SUM(G40:G53)</f>
        <v>0</v>
      </c>
      <c r="H54" s="7"/>
      <c r="I54" s="22">
        <f>SUM(I40:I53)</f>
        <v>0</v>
      </c>
      <c r="J54" s="7"/>
      <c r="K54" s="22">
        <f>SUM(K40:K53)</f>
        <v>0</v>
      </c>
      <c r="L54" s="7"/>
      <c r="M54" s="22">
        <f>SUM(M40:M53)</f>
        <v>0</v>
      </c>
      <c r="N54" s="7"/>
      <c r="O54" s="22">
        <f>SUM(O40:O53)</f>
        <v>0</v>
      </c>
      <c r="P54" s="7"/>
      <c r="Q54" s="22">
        <f>SUM(Q40:Q53)</f>
        <v>0</v>
      </c>
      <c r="R54" s="7"/>
      <c r="S54" s="22">
        <f>SUM(S40:S53)</f>
        <v>0</v>
      </c>
      <c r="T54" s="7"/>
      <c r="U54" s="22">
        <f>SUM(U40:U53)</f>
        <v>0</v>
      </c>
      <c r="V54" s="7"/>
      <c r="W54" s="22">
        <f>SUM(W40:W53)</f>
        <v>0</v>
      </c>
      <c r="X54" s="7"/>
    </row>
    <row r="57" spans="2:24" x14ac:dyDescent="0.25">
      <c r="B57" t="s">
        <v>23</v>
      </c>
    </row>
    <row r="58" spans="2:24" s="20" customFormat="1" x14ac:dyDescent="0.25">
      <c r="B58" s="18" t="s">
        <v>15</v>
      </c>
      <c r="C58" s="18">
        <v>1100</v>
      </c>
      <c r="D58" s="19"/>
      <c r="E58" s="18">
        <v>1200</v>
      </c>
      <c r="F58" s="19"/>
      <c r="G58" s="18">
        <v>1300</v>
      </c>
      <c r="H58" s="19"/>
      <c r="I58" s="18">
        <v>1400</v>
      </c>
      <c r="J58" s="19"/>
      <c r="K58" s="18">
        <v>1500</v>
      </c>
      <c r="L58" s="19"/>
      <c r="M58" s="18">
        <v>1600</v>
      </c>
      <c r="N58" s="19"/>
      <c r="O58" s="18">
        <v>1700</v>
      </c>
      <c r="P58" s="19"/>
      <c r="Q58" s="18">
        <v>1800</v>
      </c>
      <c r="R58" s="19"/>
    </row>
    <row r="59" spans="2:24" x14ac:dyDescent="0.25">
      <c r="B59" s="18">
        <v>500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</row>
    <row r="60" spans="2:24" x14ac:dyDescent="0.25">
      <c r="B60" s="18">
        <v>600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</row>
    <row r="61" spans="2:24" x14ac:dyDescent="0.25">
      <c r="B61" s="18">
        <v>700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</row>
    <row r="62" spans="2:24" x14ac:dyDescent="0.25">
      <c r="B62" s="18">
        <v>800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</row>
    <row r="63" spans="2:24" x14ac:dyDescent="0.25">
      <c r="B63" s="18">
        <v>900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</row>
    <row r="64" spans="2:24" x14ac:dyDescent="0.25">
      <c r="B64" s="18">
        <v>1000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</row>
    <row r="65" spans="2:18" x14ac:dyDescent="0.25">
      <c r="B65" s="18">
        <v>1100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</row>
    <row r="66" spans="2:18" x14ac:dyDescent="0.25">
      <c r="B66" s="18">
        <v>1200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</row>
    <row r="67" spans="2:18" x14ac:dyDescent="0.25">
      <c r="B67" s="18">
        <v>1300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</row>
    <row r="68" spans="2:18" x14ac:dyDescent="0.25">
      <c r="B68" s="18">
        <v>1400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</row>
    <row r="69" spans="2:18" x14ac:dyDescent="0.25">
      <c r="B69" s="18">
        <v>1500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</row>
    <row r="70" spans="2:18" x14ac:dyDescent="0.25">
      <c r="B70" s="18">
        <v>1600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</row>
    <row r="71" spans="2:18" x14ac:dyDescent="0.25">
      <c r="B71" s="18">
        <v>1700</v>
      </c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</row>
    <row r="72" spans="2:18" x14ac:dyDescent="0.25">
      <c r="B72" s="18">
        <v>1800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</row>
    <row r="73" spans="2:18" s="32" customFormat="1" x14ac:dyDescent="0.25">
      <c r="B73" s="31" t="s">
        <v>16</v>
      </c>
      <c r="C73" s="30">
        <f>SUM(C59:C72)</f>
        <v>0</v>
      </c>
      <c r="D73" s="30"/>
      <c r="E73" s="30">
        <f>SUM(E59:E72)</f>
        <v>0</v>
      </c>
      <c r="F73" s="30"/>
      <c r="G73" s="30">
        <f>SUM(G59:G72)</f>
        <v>0</v>
      </c>
      <c r="H73" s="30"/>
      <c r="I73" s="30">
        <f>SUM(I59:I72)</f>
        <v>0</v>
      </c>
      <c r="J73" s="30"/>
      <c r="K73" s="30">
        <f>SUM(K59:K72)</f>
        <v>0</v>
      </c>
      <c r="L73" s="30"/>
      <c r="M73" s="30">
        <f>SUM(M59:M72)</f>
        <v>0</v>
      </c>
      <c r="N73" s="30"/>
      <c r="O73" s="30">
        <f>SUM(O59:O72)</f>
        <v>0</v>
      </c>
      <c r="P73" s="30"/>
      <c r="Q73" s="30">
        <f>SUM(Q59:Q72)</f>
        <v>0</v>
      </c>
      <c r="R73" s="30"/>
    </row>
    <row r="74" spans="2:18" x14ac:dyDescent="0.2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</row>
    <row r="75" spans="2:18" s="6" customFormat="1" x14ac:dyDescent="0.25"/>
    <row r="76" spans="2:18" s="6" customFormat="1" x14ac:dyDescent="0.25"/>
    <row r="77" spans="2:18" s="6" customFormat="1" x14ac:dyDescent="0.25"/>
    <row r="78" spans="2:18" s="6" customFormat="1" x14ac:dyDescent="0.25">
      <c r="B78" s="6" t="s">
        <v>24</v>
      </c>
    </row>
    <row r="80" spans="2:18" s="20" customFormat="1" x14ac:dyDescent="0.25">
      <c r="B80" s="18" t="s">
        <v>15</v>
      </c>
      <c r="C80" s="18">
        <v>700</v>
      </c>
      <c r="D80" s="19"/>
      <c r="E80" s="18">
        <v>800</v>
      </c>
      <c r="F80" s="19"/>
      <c r="G80" s="18">
        <v>900</v>
      </c>
      <c r="H80" s="19"/>
      <c r="I80" s="18">
        <v>1000</v>
      </c>
      <c r="J80" s="19"/>
      <c r="K80" s="18">
        <v>1100</v>
      </c>
      <c r="L80" s="19"/>
      <c r="M80" s="18">
        <v>1200</v>
      </c>
      <c r="N80" s="19"/>
    </row>
    <row r="81" spans="2:14" x14ac:dyDescent="0.25">
      <c r="B81" s="18">
        <v>1800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</row>
    <row r="82" spans="2:14" x14ac:dyDescent="0.25">
      <c r="B82" s="18">
        <v>1900</v>
      </c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</row>
    <row r="83" spans="2:14" x14ac:dyDescent="0.25">
      <c r="B83" s="18">
        <v>2000</v>
      </c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</row>
    <row r="84" spans="2:14" x14ac:dyDescent="0.25">
      <c r="B84" s="18">
        <v>2100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</row>
    <row r="85" spans="2:14" x14ac:dyDescent="0.25">
      <c r="B85" s="18">
        <v>2200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</row>
    <row r="86" spans="2:14" x14ac:dyDescent="0.25">
      <c r="B86" s="18">
        <v>2300</v>
      </c>
      <c r="C86" s="7"/>
      <c r="D86" s="7"/>
      <c r="E86" s="7"/>
      <c r="F86" s="7"/>
      <c r="G86" s="7"/>
      <c r="H86" s="7"/>
      <c r="I86" s="7"/>
      <c r="J86" s="7"/>
      <c r="K86" s="7"/>
      <c r="L86" s="7"/>
      <c r="M86" s="25"/>
      <c r="N86" s="7"/>
    </row>
    <row r="87" spans="2:14" x14ac:dyDescent="0.25">
      <c r="B87" s="18">
        <v>2400</v>
      </c>
      <c r="C87" s="7"/>
      <c r="D87" s="7"/>
      <c r="E87" s="7"/>
      <c r="F87" s="7"/>
      <c r="G87" s="7"/>
      <c r="H87" s="7"/>
      <c r="I87" s="7"/>
      <c r="J87" s="7"/>
      <c r="K87" s="25"/>
      <c r="L87" s="7"/>
      <c r="M87" s="25"/>
      <c r="N87" s="7"/>
    </row>
    <row r="88" spans="2:14" x14ac:dyDescent="0.25">
      <c r="B88" s="18">
        <v>2500</v>
      </c>
      <c r="C88" s="7"/>
      <c r="D88" s="7"/>
      <c r="E88" s="7"/>
      <c r="F88" s="7"/>
      <c r="G88" s="7"/>
      <c r="H88" s="7"/>
      <c r="I88" s="7"/>
      <c r="J88" s="7"/>
      <c r="K88" s="25"/>
      <c r="L88" s="7"/>
      <c r="M88" s="25"/>
      <c r="N88" s="7"/>
    </row>
    <row r="89" spans="2:14" s="32" customFormat="1" x14ac:dyDescent="0.25">
      <c r="B89" s="31" t="s">
        <v>6</v>
      </c>
      <c r="C89" s="30">
        <f>SUM(C81:C88)</f>
        <v>0</v>
      </c>
      <c r="D89" s="30"/>
      <c r="E89" s="30">
        <f>SUM(E81:E88)</f>
        <v>0</v>
      </c>
      <c r="F89" s="30"/>
      <c r="G89" s="30">
        <f>SUM(G81:G88)</f>
        <v>0</v>
      </c>
      <c r="H89" s="30"/>
      <c r="I89" s="30">
        <f>SUM(I81:I88)</f>
        <v>0</v>
      </c>
      <c r="J89" s="30"/>
      <c r="K89" s="30">
        <f>SUM(K81:K88)</f>
        <v>0</v>
      </c>
      <c r="L89" s="30"/>
      <c r="M89" s="30">
        <f>SUM(M81:M88)</f>
        <v>0</v>
      </c>
      <c r="N89" s="30"/>
    </row>
    <row r="90" spans="2:14" x14ac:dyDescent="0.25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</row>
    <row r="91" spans="2:14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</row>
    <row r="92" spans="2:14" x14ac:dyDescent="0.25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</row>
    <row r="93" spans="2:14" x14ac:dyDescent="0.25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</row>
    <row r="94" spans="2:14" x14ac:dyDescent="0.25">
      <c r="B94" s="6" t="s">
        <v>25</v>
      </c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</row>
    <row r="96" spans="2:14" s="20" customFormat="1" x14ac:dyDescent="0.25">
      <c r="B96" s="18" t="s">
        <v>15</v>
      </c>
      <c r="C96" s="18">
        <v>700</v>
      </c>
      <c r="D96" s="19"/>
      <c r="E96" s="18">
        <v>800</v>
      </c>
      <c r="F96" s="19"/>
      <c r="G96" s="18">
        <v>900</v>
      </c>
      <c r="H96" s="19"/>
      <c r="I96" s="18">
        <v>1000</v>
      </c>
      <c r="J96" s="19"/>
      <c r="K96" s="18">
        <v>1100</v>
      </c>
      <c r="L96" s="19"/>
      <c r="M96" s="18">
        <v>1200</v>
      </c>
      <c r="N96" s="19"/>
    </row>
    <row r="97" spans="2:34" x14ac:dyDescent="0.25">
      <c r="B97" s="18">
        <v>1800</v>
      </c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</row>
    <row r="98" spans="2:34" x14ac:dyDescent="0.25">
      <c r="B98" s="18">
        <v>1900</v>
      </c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</row>
    <row r="99" spans="2:34" x14ac:dyDescent="0.25">
      <c r="B99" s="18">
        <v>2000</v>
      </c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</row>
    <row r="100" spans="2:34" x14ac:dyDescent="0.25">
      <c r="B100" s="18">
        <v>2100</v>
      </c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</row>
    <row r="101" spans="2:34" x14ac:dyDescent="0.25">
      <c r="B101" s="18">
        <v>2200</v>
      </c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</row>
    <row r="102" spans="2:34" x14ac:dyDescent="0.25">
      <c r="B102" s="18">
        <v>2300</v>
      </c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25"/>
      <c r="N102" s="7"/>
    </row>
    <row r="103" spans="2:34" x14ac:dyDescent="0.25">
      <c r="B103" s="18">
        <v>2400</v>
      </c>
      <c r="C103" s="7"/>
      <c r="D103" s="7"/>
      <c r="E103" s="7"/>
      <c r="F103" s="7"/>
      <c r="G103" s="7"/>
      <c r="H103" s="7"/>
      <c r="I103" s="7"/>
      <c r="J103" s="7"/>
      <c r="K103" s="25"/>
      <c r="L103" s="7"/>
      <c r="M103" s="25"/>
      <c r="N103" s="7"/>
    </row>
    <row r="104" spans="2:34" x14ac:dyDescent="0.25">
      <c r="B104" s="18">
        <v>2500</v>
      </c>
      <c r="C104" s="7"/>
      <c r="D104" s="7"/>
      <c r="E104" s="7"/>
      <c r="F104" s="7"/>
      <c r="G104" s="7"/>
      <c r="H104" s="7"/>
      <c r="I104" s="7"/>
      <c r="J104" s="7"/>
      <c r="K104" s="25"/>
      <c r="L104" s="7"/>
      <c r="M104" s="25"/>
      <c r="N104" s="7"/>
    </row>
    <row r="105" spans="2:34" s="32" customFormat="1" x14ac:dyDescent="0.25">
      <c r="B105" s="31" t="s">
        <v>6</v>
      </c>
      <c r="C105" s="30">
        <f>SUM(C97:C104)</f>
        <v>0</v>
      </c>
      <c r="D105" s="30"/>
      <c r="E105" s="30">
        <f>SUM(E97:E104)</f>
        <v>0</v>
      </c>
      <c r="F105" s="30"/>
      <c r="G105" s="30">
        <f>SUM(G97:G104)</f>
        <v>0</v>
      </c>
      <c r="H105" s="30"/>
      <c r="I105" s="30">
        <f>SUM(I97:I104)</f>
        <v>0</v>
      </c>
      <c r="J105" s="30"/>
      <c r="K105" s="30">
        <f>SUM(K97:K104)</f>
        <v>0</v>
      </c>
      <c r="L105" s="30"/>
      <c r="M105" s="30">
        <f>SUM(M97:M104)</f>
        <v>0</v>
      </c>
      <c r="N105" s="30"/>
    </row>
    <row r="106" spans="2:34" x14ac:dyDescent="0.25"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</row>
    <row r="110" spans="2:34" x14ac:dyDescent="0.25">
      <c r="B110" t="s">
        <v>26</v>
      </c>
    </row>
    <row r="112" spans="2:34" s="20" customFormat="1" x14ac:dyDescent="0.25">
      <c r="B112" s="18" t="s">
        <v>15</v>
      </c>
      <c r="C112" s="18">
        <v>1100</v>
      </c>
      <c r="D112" s="19"/>
      <c r="E112" s="18">
        <v>1200</v>
      </c>
      <c r="F112" s="19"/>
      <c r="G112" s="18">
        <v>1300</v>
      </c>
      <c r="H112" s="19"/>
      <c r="I112" s="18">
        <v>1400</v>
      </c>
      <c r="J112" s="19"/>
      <c r="K112" s="18">
        <v>1500</v>
      </c>
      <c r="L112" s="19"/>
      <c r="M112" s="18">
        <v>1600</v>
      </c>
      <c r="N112" s="19"/>
      <c r="O112" s="18">
        <v>1700</v>
      </c>
      <c r="P112" s="19"/>
      <c r="Q112" s="18">
        <v>1800</v>
      </c>
      <c r="R112" s="19"/>
      <c r="S112" s="18">
        <v>1900</v>
      </c>
      <c r="T112" s="19"/>
      <c r="U112" s="18">
        <v>2000</v>
      </c>
      <c r="V112" s="19"/>
      <c r="W112" s="18">
        <v>2100</v>
      </c>
      <c r="X112" s="19"/>
      <c r="Y112" s="18">
        <v>2200</v>
      </c>
      <c r="Z112" s="19"/>
      <c r="AA112" s="18">
        <v>2300</v>
      </c>
      <c r="AB112" s="19"/>
      <c r="AC112" s="18">
        <v>2400</v>
      </c>
      <c r="AD112" s="19"/>
      <c r="AE112" s="18">
        <v>2500</v>
      </c>
      <c r="AF112" s="19"/>
      <c r="AG112" s="18">
        <v>2600</v>
      </c>
      <c r="AH112" s="19"/>
    </row>
    <row r="113" spans="2:34" x14ac:dyDescent="0.25">
      <c r="B113" s="18">
        <v>500</v>
      </c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</row>
    <row r="114" spans="2:34" x14ac:dyDescent="0.25">
      <c r="B114" s="18">
        <v>600</v>
      </c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</row>
    <row r="115" spans="2:34" x14ac:dyDescent="0.25">
      <c r="B115" s="18">
        <v>700</v>
      </c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</row>
    <row r="116" spans="2:34" x14ac:dyDescent="0.25">
      <c r="B116" s="18">
        <v>800</v>
      </c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</row>
    <row r="117" spans="2:34" x14ac:dyDescent="0.25">
      <c r="B117" s="18">
        <v>900</v>
      </c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</row>
    <row r="118" spans="2:34" x14ac:dyDescent="0.25">
      <c r="B118" s="18">
        <v>1000</v>
      </c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</row>
    <row r="119" spans="2:34" x14ac:dyDescent="0.25">
      <c r="B119" s="18">
        <v>1100</v>
      </c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</row>
    <row r="120" spans="2:34" x14ac:dyDescent="0.25">
      <c r="B120" s="18">
        <v>1200</v>
      </c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</row>
    <row r="121" spans="2:34" x14ac:dyDescent="0.25">
      <c r="B121" s="18">
        <v>1300</v>
      </c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</row>
    <row r="122" spans="2:34" x14ac:dyDescent="0.25">
      <c r="B122" s="18">
        <v>1400</v>
      </c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</row>
    <row r="123" spans="2:34" x14ac:dyDescent="0.25">
      <c r="B123" s="18">
        <v>1500</v>
      </c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</row>
    <row r="124" spans="2:34" x14ac:dyDescent="0.25">
      <c r="B124" s="18">
        <v>1600</v>
      </c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</row>
    <row r="125" spans="2:34" x14ac:dyDescent="0.25">
      <c r="B125" s="18">
        <v>1700</v>
      </c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</row>
    <row r="126" spans="2:34" x14ac:dyDescent="0.25">
      <c r="B126" s="18">
        <v>1800</v>
      </c>
      <c r="C126" s="22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</row>
    <row r="127" spans="2:34" s="32" customFormat="1" x14ac:dyDescent="0.25">
      <c r="B127" s="31" t="s">
        <v>6</v>
      </c>
      <c r="C127" s="30">
        <f>SUM(C113:C126)</f>
        <v>0</v>
      </c>
      <c r="D127" s="30"/>
      <c r="E127" s="30">
        <f>SUM(E113:E126)</f>
        <v>0</v>
      </c>
      <c r="F127" s="30"/>
      <c r="G127" s="30">
        <f>SUM(G113:G126)</f>
        <v>0</v>
      </c>
      <c r="H127" s="30"/>
      <c r="I127" s="30">
        <f>SUM(I113:I126)</f>
        <v>0</v>
      </c>
      <c r="J127" s="30"/>
      <c r="K127" s="30">
        <f>SUM(K113:K126)</f>
        <v>0</v>
      </c>
      <c r="L127" s="30"/>
      <c r="M127" s="30">
        <f>SUM(M113:M126)</f>
        <v>0</v>
      </c>
      <c r="N127" s="30"/>
      <c r="O127" s="30">
        <f>SUM(O113:O126)</f>
        <v>0</v>
      </c>
      <c r="P127" s="30"/>
      <c r="Q127" s="30">
        <f>SUM(Q113:Q126)</f>
        <v>0</v>
      </c>
      <c r="R127" s="30"/>
      <c r="S127" s="30">
        <f>SUM(S113:S126)</f>
        <v>0</v>
      </c>
      <c r="T127" s="30"/>
      <c r="U127" s="30">
        <f>SUM(U113:U126)</f>
        <v>0</v>
      </c>
      <c r="V127" s="30"/>
      <c r="W127" s="30">
        <f>SUM(W113:W126)</f>
        <v>0</v>
      </c>
      <c r="X127" s="30"/>
      <c r="Y127" s="30">
        <f>SUM(Y113:Y126)</f>
        <v>0</v>
      </c>
      <c r="Z127" s="30"/>
      <c r="AA127" s="30">
        <f>SUM(AA113:AA126)</f>
        <v>0</v>
      </c>
      <c r="AB127" s="30"/>
      <c r="AC127" s="30">
        <f>SUM(AC113:AC126)</f>
        <v>0</v>
      </c>
      <c r="AD127" s="30"/>
      <c r="AE127" s="30">
        <f>SUM(AE113:AE126)</f>
        <v>0</v>
      </c>
      <c r="AF127" s="30"/>
      <c r="AG127" s="30">
        <f>SUM(AG113:AG126)</f>
        <v>0</v>
      </c>
      <c r="AH127" s="30"/>
    </row>
    <row r="128" spans="2:34" x14ac:dyDescent="0.25"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</row>
    <row r="129" spans="2:32" x14ac:dyDescent="0.25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</row>
    <row r="130" spans="2:32" x14ac:dyDescent="0.25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</row>
    <row r="131" spans="2:32" x14ac:dyDescent="0.25">
      <c r="B131" s="6" t="s">
        <v>27</v>
      </c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</row>
    <row r="132" spans="2:32" x14ac:dyDescent="0.25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</row>
    <row r="133" spans="2:32" s="20" customFormat="1" x14ac:dyDescent="0.25">
      <c r="B133" s="18" t="s">
        <v>15</v>
      </c>
      <c r="C133" s="18">
        <v>800</v>
      </c>
      <c r="D133" s="19"/>
      <c r="E133" s="18">
        <v>900</v>
      </c>
      <c r="F133" s="19"/>
      <c r="G133" s="18">
        <v>1000</v>
      </c>
      <c r="H133" s="19"/>
      <c r="I133" s="18">
        <v>1100</v>
      </c>
      <c r="J133" s="19"/>
      <c r="K133" s="18">
        <v>1200</v>
      </c>
      <c r="L133" s="19"/>
      <c r="M133" s="18">
        <v>1300</v>
      </c>
      <c r="N133" s="19"/>
      <c r="O133" s="18">
        <v>1400</v>
      </c>
      <c r="P133" s="19"/>
      <c r="Q133" s="18">
        <v>1500</v>
      </c>
      <c r="R133" s="19"/>
      <c r="S133" s="18">
        <v>1600</v>
      </c>
      <c r="T133" s="19"/>
      <c r="U133" s="18">
        <v>1700</v>
      </c>
      <c r="V133" s="19"/>
      <c r="W133" s="18">
        <v>1800</v>
      </c>
      <c r="X133" s="19"/>
      <c r="Y133" s="18">
        <v>1900</v>
      </c>
      <c r="Z133" s="19"/>
      <c r="AA133" s="18">
        <v>2000</v>
      </c>
      <c r="AB133" s="19"/>
      <c r="AC133" s="18">
        <v>2100</v>
      </c>
      <c r="AD133" s="19"/>
      <c r="AE133" s="23"/>
      <c r="AF133" s="23"/>
    </row>
    <row r="134" spans="2:32" x14ac:dyDescent="0.25">
      <c r="B134" s="18">
        <v>500</v>
      </c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6"/>
      <c r="AF134" s="6"/>
    </row>
    <row r="135" spans="2:32" x14ac:dyDescent="0.25">
      <c r="B135" s="18">
        <v>600</v>
      </c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</row>
    <row r="136" spans="2:32" x14ac:dyDescent="0.25">
      <c r="B136" s="18">
        <v>700</v>
      </c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</row>
    <row r="137" spans="2:32" x14ac:dyDescent="0.25">
      <c r="B137" s="18">
        <v>800</v>
      </c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</row>
    <row r="138" spans="2:32" x14ac:dyDescent="0.25">
      <c r="B138" s="18">
        <v>900</v>
      </c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</row>
    <row r="139" spans="2:32" x14ac:dyDescent="0.25">
      <c r="B139" s="18">
        <v>1000</v>
      </c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</row>
    <row r="140" spans="2:32" x14ac:dyDescent="0.25">
      <c r="B140" s="18">
        <v>1100</v>
      </c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</row>
    <row r="141" spans="2:32" x14ac:dyDescent="0.25">
      <c r="B141" s="18">
        <v>1200</v>
      </c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</row>
    <row r="142" spans="2:32" x14ac:dyDescent="0.25">
      <c r="B142" s="18">
        <v>1300</v>
      </c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</row>
    <row r="143" spans="2:32" x14ac:dyDescent="0.25">
      <c r="B143" s="18">
        <v>1400</v>
      </c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</row>
    <row r="144" spans="2:32" x14ac:dyDescent="0.25">
      <c r="B144" s="18">
        <v>1500</v>
      </c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</row>
    <row r="145" spans="2:30" x14ac:dyDescent="0.25">
      <c r="B145" s="18">
        <v>1600</v>
      </c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</row>
    <row r="146" spans="2:30" x14ac:dyDescent="0.25">
      <c r="B146" s="18">
        <v>1700</v>
      </c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</row>
    <row r="147" spans="2:30" x14ac:dyDescent="0.25">
      <c r="B147" s="18">
        <v>1800</v>
      </c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</row>
    <row r="148" spans="2:30" x14ac:dyDescent="0.25">
      <c r="B148" s="18">
        <v>1900</v>
      </c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</row>
    <row r="149" spans="2:30" x14ac:dyDescent="0.25">
      <c r="B149" s="18">
        <v>2000</v>
      </c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</row>
    <row r="150" spans="2:30" x14ac:dyDescent="0.25">
      <c r="B150" s="18">
        <v>2100</v>
      </c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</row>
    <row r="151" spans="2:30" x14ac:dyDescent="0.25">
      <c r="B151" s="18" t="s">
        <v>6</v>
      </c>
      <c r="C151" s="30">
        <f>SUM(C134:C150)</f>
        <v>0</v>
      </c>
      <c r="D151" s="7"/>
      <c r="E151" s="7">
        <f>SUM(E134:E150)</f>
        <v>0</v>
      </c>
      <c r="F151" s="7"/>
      <c r="G151" s="30">
        <f>SUM(G134:G150)</f>
        <v>0</v>
      </c>
      <c r="H151" s="7"/>
      <c r="I151" s="7">
        <f>SUM(I134:I150)</f>
        <v>0</v>
      </c>
      <c r="J151" s="7"/>
      <c r="K151" s="7">
        <f>SUM(K134:K150)</f>
        <v>0</v>
      </c>
      <c r="L151" s="7"/>
      <c r="M151" s="7">
        <f>SUM(M134:M150)</f>
        <v>0</v>
      </c>
      <c r="N151" s="7"/>
      <c r="O151" s="7">
        <f>SUM(O134:O150)</f>
        <v>0</v>
      </c>
      <c r="P151" s="7"/>
      <c r="Q151" s="7">
        <f>SUM(Q134:Q150)</f>
        <v>0</v>
      </c>
      <c r="R151" s="7"/>
      <c r="S151" s="7">
        <f>SUM(S134:S150)</f>
        <v>0</v>
      </c>
      <c r="T151" s="7"/>
      <c r="U151" s="7">
        <f>SUM(U134:U150)</f>
        <v>0</v>
      </c>
      <c r="V151" s="7"/>
      <c r="W151" s="7">
        <f>SUM(W134:W150)</f>
        <v>0</v>
      </c>
      <c r="X151" s="7"/>
      <c r="Y151" s="7">
        <f>SUM(Y134:Y150)</f>
        <v>0</v>
      </c>
      <c r="Z151" s="7"/>
      <c r="AA151" s="7">
        <f>SUM(AA134:AA150)</f>
        <v>0</v>
      </c>
      <c r="AB151" s="7"/>
      <c r="AC151" s="7">
        <f>SUM(AC134:AC150)</f>
        <v>0</v>
      </c>
      <c r="AD151" s="7"/>
    </row>
    <row r="154" spans="2:30" x14ac:dyDescent="0.25">
      <c r="B154" s="33" t="s">
        <v>28</v>
      </c>
      <c r="C154" s="33"/>
      <c r="D154" s="27"/>
    </row>
    <row r="156" spans="2:30" s="20" customFormat="1" x14ac:dyDescent="0.25">
      <c r="B156" s="18" t="s">
        <v>15</v>
      </c>
      <c r="C156" s="18">
        <v>800</v>
      </c>
      <c r="D156" s="19"/>
      <c r="E156" s="18">
        <v>900</v>
      </c>
      <c r="F156" s="19"/>
      <c r="G156" s="18">
        <v>1000</v>
      </c>
      <c r="H156" s="19"/>
      <c r="I156" s="18">
        <v>1100</v>
      </c>
      <c r="J156" s="19"/>
      <c r="K156" s="18">
        <v>1200</v>
      </c>
      <c r="L156" s="19"/>
      <c r="M156" s="18">
        <v>1300</v>
      </c>
      <c r="N156" s="19"/>
      <c r="O156" s="18">
        <v>1400</v>
      </c>
      <c r="P156" s="19"/>
      <c r="Q156" s="18">
        <v>1500</v>
      </c>
      <c r="R156" s="19"/>
      <c r="S156" s="18">
        <v>1600</v>
      </c>
      <c r="T156" s="19"/>
      <c r="U156" s="18">
        <v>1700</v>
      </c>
      <c r="V156" s="19"/>
      <c r="W156" s="18">
        <v>1800</v>
      </c>
      <c r="X156" s="19"/>
      <c r="Y156" s="18">
        <v>1900</v>
      </c>
      <c r="Z156" s="19"/>
      <c r="AA156" s="18">
        <v>2000</v>
      </c>
      <c r="AB156" s="19"/>
      <c r="AC156" s="18">
        <v>2100</v>
      </c>
      <c r="AD156" s="19"/>
    </row>
    <row r="157" spans="2:30" x14ac:dyDescent="0.25">
      <c r="B157" s="18">
        <v>500</v>
      </c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</row>
    <row r="158" spans="2:30" x14ac:dyDescent="0.25">
      <c r="B158" s="18">
        <v>600</v>
      </c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</row>
    <row r="159" spans="2:30" x14ac:dyDescent="0.25">
      <c r="B159" s="18">
        <v>700</v>
      </c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</row>
    <row r="160" spans="2:30" x14ac:dyDescent="0.25">
      <c r="B160" s="18">
        <v>800</v>
      </c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</row>
    <row r="161" spans="2:30" x14ac:dyDescent="0.25">
      <c r="B161" s="18">
        <v>900</v>
      </c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</row>
    <row r="162" spans="2:30" x14ac:dyDescent="0.25">
      <c r="B162" s="18">
        <v>1000</v>
      </c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</row>
    <row r="163" spans="2:30" x14ac:dyDescent="0.25">
      <c r="B163" s="18">
        <v>1100</v>
      </c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</row>
    <row r="164" spans="2:30" x14ac:dyDescent="0.25">
      <c r="B164" s="18">
        <v>1200</v>
      </c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</row>
    <row r="165" spans="2:30" x14ac:dyDescent="0.25">
      <c r="B165" s="18">
        <v>1300</v>
      </c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</row>
    <row r="166" spans="2:30" x14ac:dyDescent="0.25">
      <c r="B166" s="18">
        <v>1400</v>
      </c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</row>
    <row r="167" spans="2:30" x14ac:dyDescent="0.25">
      <c r="B167" s="18">
        <v>1500</v>
      </c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</row>
    <row r="168" spans="2:30" x14ac:dyDescent="0.25">
      <c r="B168" s="18" t="s">
        <v>6</v>
      </c>
      <c r="C168" s="7">
        <f>SUM(C157:C167)</f>
        <v>0</v>
      </c>
      <c r="D168" s="7"/>
      <c r="E168" s="7">
        <f>SUM(E157:E167)</f>
        <v>0</v>
      </c>
      <c r="F168" s="7"/>
      <c r="G168" s="7">
        <f>SUM(G157:G167)</f>
        <v>0</v>
      </c>
      <c r="H168" s="7"/>
      <c r="I168" s="7">
        <f>SUM(I157:I167)</f>
        <v>0</v>
      </c>
      <c r="J168" s="7"/>
      <c r="K168" s="7">
        <f>SUM(K157:K167)</f>
        <v>0</v>
      </c>
      <c r="L168" s="7"/>
      <c r="M168" s="7">
        <f>SUM(M157:M167)</f>
        <v>0</v>
      </c>
      <c r="N168" s="7"/>
      <c r="O168" s="7">
        <f>SUM(O157:O167)</f>
        <v>0</v>
      </c>
      <c r="P168" s="7"/>
      <c r="Q168" s="7">
        <f>SUM(Q157:Q167)</f>
        <v>0</v>
      </c>
      <c r="R168" s="7"/>
      <c r="S168" s="7">
        <f>SUM(S157:S167)</f>
        <v>0</v>
      </c>
      <c r="T168" s="7"/>
      <c r="U168" s="7">
        <f>SUM(U157:U167)</f>
        <v>0</v>
      </c>
      <c r="V168" s="7"/>
      <c r="W168" s="7">
        <f>SUM(W157:W167)</f>
        <v>0</v>
      </c>
      <c r="X168" s="7"/>
      <c r="Y168" s="7">
        <f>SUM(Y157:Y167)</f>
        <v>0</v>
      </c>
      <c r="Z168" s="7"/>
      <c r="AA168" s="7">
        <f>SUM(AA157:AA167)</f>
        <v>0</v>
      </c>
      <c r="AB168" s="7"/>
      <c r="AC168" s="7">
        <f>SUM(AC157:AC167)</f>
        <v>0</v>
      </c>
      <c r="AD168" s="7"/>
    </row>
    <row r="169" spans="2:30" x14ac:dyDescent="0.25">
      <c r="B169" s="18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</row>
    <row r="170" spans="2:30" s="6" customFormat="1" x14ac:dyDescent="0.25">
      <c r="B170" s="23"/>
    </row>
    <row r="171" spans="2:30" s="6" customFormat="1" x14ac:dyDescent="0.25">
      <c r="B171" s="23"/>
    </row>
    <row r="172" spans="2:30" s="6" customFormat="1" x14ac:dyDescent="0.25">
      <c r="B172" s="23"/>
    </row>
    <row r="173" spans="2:30" s="6" customFormat="1" x14ac:dyDescent="0.25">
      <c r="B173" s="23"/>
    </row>
    <row r="174" spans="2:30" s="6" customFormat="1" x14ac:dyDescent="0.25">
      <c r="B174" s="23"/>
    </row>
    <row r="177" spans="2:24" x14ac:dyDescent="0.25">
      <c r="B177" t="s">
        <v>29</v>
      </c>
    </row>
    <row r="179" spans="2:24" s="20" customFormat="1" x14ac:dyDescent="0.25">
      <c r="B179" s="18" t="s">
        <v>15</v>
      </c>
      <c r="C179" s="18">
        <v>1000</v>
      </c>
      <c r="D179" s="19"/>
      <c r="E179" s="18">
        <v>1100</v>
      </c>
      <c r="F179" s="19"/>
      <c r="G179" s="18">
        <v>1200</v>
      </c>
      <c r="H179" s="19"/>
      <c r="I179" s="18">
        <v>1300</v>
      </c>
      <c r="J179" s="19"/>
      <c r="K179" s="18">
        <v>1400</v>
      </c>
      <c r="L179" s="19"/>
      <c r="M179" s="18">
        <v>1500</v>
      </c>
      <c r="N179" s="19"/>
      <c r="O179" s="18">
        <v>1600</v>
      </c>
      <c r="P179" s="19"/>
      <c r="Q179" s="18">
        <v>1700</v>
      </c>
      <c r="R179" s="19"/>
      <c r="S179" s="18">
        <v>1800</v>
      </c>
      <c r="T179" s="19"/>
      <c r="U179" s="18">
        <v>1900</v>
      </c>
      <c r="V179" s="19"/>
      <c r="W179" s="18">
        <v>2000</v>
      </c>
      <c r="X179" s="19"/>
    </row>
    <row r="180" spans="2:24" x14ac:dyDescent="0.25">
      <c r="B180" s="18">
        <v>1800</v>
      </c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</row>
    <row r="181" spans="2:24" x14ac:dyDescent="0.25">
      <c r="B181" s="18">
        <v>1900</v>
      </c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</row>
    <row r="182" spans="2:24" x14ac:dyDescent="0.25">
      <c r="B182" s="18">
        <v>2000</v>
      </c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</row>
    <row r="183" spans="2:24" x14ac:dyDescent="0.25">
      <c r="B183" s="18">
        <v>2100</v>
      </c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</row>
    <row r="184" spans="2:24" x14ac:dyDescent="0.25">
      <c r="B184" s="18">
        <v>2200</v>
      </c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</row>
    <row r="185" spans="2:24" x14ac:dyDescent="0.25">
      <c r="B185" s="18">
        <v>2300</v>
      </c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</row>
    <row r="186" spans="2:24" x14ac:dyDescent="0.25">
      <c r="B186" s="18">
        <v>2400</v>
      </c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</row>
    <row r="187" spans="2:24" x14ac:dyDescent="0.25">
      <c r="B187" s="18">
        <v>2500</v>
      </c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</row>
    <row r="188" spans="2:24" x14ac:dyDescent="0.25">
      <c r="B188" s="18" t="s">
        <v>6</v>
      </c>
      <c r="C188" s="7">
        <f>SUM(C180:C187)</f>
        <v>0</v>
      </c>
      <c r="D188" s="7"/>
      <c r="E188" s="7">
        <f>SUM(E180:E187)</f>
        <v>0</v>
      </c>
      <c r="F188" s="7"/>
      <c r="G188" s="7">
        <f>SUM(G180:G187)</f>
        <v>0</v>
      </c>
      <c r="H188" s="7"/>
      <c r="I188" s="7">
        <f>SUM(I180:I187)</f>
        <v>0</v>
      </c>
      <c r="J188" s="7"/>
      <c r="K188" s="7">
        <f>SUM(K180:K187)</f>
        <v>0</v>
      </c>
      <c r="L188" s="7"/>
      <c r="M188" s="7">
        <f>SUM(M180:M187)</f>
        <v>0</v>
      </c>
      <c r="N188" s="7"/>
      <c r="O188" s="7">
        <f>SUM(O180:O187)</f>
        <v>0</v>
      </c>
      <c r="P188" s="7"/>
      <c r="Q188" s="7">
        <f>SUM(Q180:Q187)</f>
        <v>0</v>
      </c>
      <c r="R188" s="7"/>
      <c r="S188" s="7">
        <f>SUM(S180:S187)</f>
        <v>0</v>
      </c>
      <c r="T188" s="7"/>
      <c r="U188" s="7">
        <f>SUM(U180:U187)</f>
        <v>0</v>
      </c>
      <c r="V188" s="7"/>
      <c r="W188" s="7">
        <f>SUM(W180:W187)</f>
        <v>0</v>
      </c>
      <c r="X188" s="7"/>
    </row>
    <row r="191" spans="2:24" x14ac:dyDescent="0.25">
      <c r="B191" t="s">
        <v>30</v>
      </c>
    </row>
    <row r="193" spans="2:24" s="20" customFormat="1" x14ac:dyDescent="0.25">
      <c r="B193" s="18" t="s">
        <v>15</v>
      </c>
      <c r="C193" s="18">
        <v>1000</v>
      </c>
      <c r="D193" s="19"/>
      <c r="E193" s="18">
        <v>1100</v>
      </c>
      <c r="F193" s="19"/>
      <c r="G193" s="18">
        <v>1200</v>
      </c>
      <c r="H193" s="19"/>
      <c r="I193" s="18">
        <v>1300</v>
      </c>
      <c r="J193" s="19"/>
      <c r="K193" s="18">
        <v>1400</v>
      </c>
      <c r="L193" s="19"/>
      <c r="M193" s="18">
        <v>1500</v>
      </c>
      <c r="N193" s="19"/>
      <c r="O193" s="18">
        <v>1600</v>
      </c>
      <c r="P193" s="19"/>
      <c r="Q193" s="18">
        <v>1700</v>
      </c>
      <c r="R193" s="19"/>
      <c r="S193" s="18">
        <v>1800</v>
      </c>
      <c r="T193" s="19"/>
      <c r="U193" s="18">
        <v>1900</v>
      </c>
      <c r="V193" s="19"/>
      <c r="W193" s="18">
        <v>2000</v>
      </c>
      <c r="X193" s="19"/>
    </row>
    <row r="194" spans="2:24" x14ac:dyDescent="0.25">
      <c r="B194" s="18">
        <v>1800</v>
      </c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</row>
    <row r="195" spans="2:24" x14ac:dyDescent="0.25">
      <c r="B195" s="18">
        <v>1900</v>
      </c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</row>
    <row r="196" spans="2:24" x14ac:dyDescent="0.25">
      <c r="B196" s="18">
        <v>2000</v>
      </c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</row>
    <row r="197" spans="2:24" x14ac:dyDescent="0.25">
      <c r="B197" s="18">
        <v>2100</v>
      </c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</row>
    <row r="198" spans="2:24" x14ac:dyDescent="0.25">
      <c r="B198" s="18">
        <v>2200</v>
      </c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</row>
    <row r="199" spans="2:24" x14ac:dyDescent="0.25">
      <c r="B199" s="18">
        <v>2300</v>
      </c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</row>
    <row r="200" spans="2:24" x14ac:dyDescent="0.25">
      <c r="B200" s="18">
        <v>2400</v>
      </c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</row>
    <row r="201" spans="2:24" x14ac:dyDescent="0.25">
      <c r="B201" s="18">
        <v>2500</v>
      </c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</row>
    <row r="202" spans="2:24" x14ac:dyDescent="0.25">
      <c r="B202" s="18" t="s">
        <v>6</v>
      </c>
      <c r="C202" s="7">
        <f>SUM(C194:C201)</f>
        <v>0</v>
      </c>
      <c r="D202" s="7"/>
      <c r="E202" s="7">
        <f>SUM(E194:E201)</f>
        <v>0</v>
      </c>
      <c r="F202" s="7"/>
      <c r="G202" s="7">
        <f>SUM(G194:G201)</f>
        <v>0</v>
      </c>
      <c r="H202" s="7"/>
      <c r="I202" s="7">
        <f>SUM(I194:I201)</f>
        <v>0</v>
      </c>
      <c r="J202" s="7"/>
      <c r="K202" s="7">
        <f>SUM(K194:K201)</f>
        <v>0</v>
      </c>
      <c r="L202" s="7"/>
      <c r="M202" s="7">
        <f>SUM(M194:M201)</f>
        <v>0</v>
      </c>
      <c r="N202" s="7"/>
      <c r="O202" s="7">
        <f>SUM(O194:O201)</f>
        <v>0</v>
      </c>
      <c r="P202" s="7"/>
      <c r="Q202" s="7">
        <f>SUM(Q194:Q201)</f>
        <v>0</v>
      </c>
      <c r="R202" s="7"/>
      <c r="S202" s="7">
        <f>SUM(S194:S201)</f>
        <v>0</v>
      </c>
      <c r="T202" s="7"/>
      <c r="U202" s="7">
        <f>SUM(U194:U201)</f>
        <v>0</v>
      </c>
      <c r="V202" s="7"/>
      <c r="W202" s="7">
        <f>SUM(W194:W201)</f>
        <v>0</v>
      </c>
      <c r="X202" s="7"/>
    </row>
    <row r="205" spans="2:24" x14ac:dyDescent="0.25">
      <c r="B205" t="s">
        <v>31</v>
      </c>
    </row>
    <row r="207" spans="2:24" x14ac:dyDescent="0.25">
      <c r="B207" s="18" t="s">
        <v>15</v>
      </c>
      <c r="C207" s="18">
        <v>900</v>
      </c>
      <c r="D207" s="19"/>
      <c r="E207" s="18">
        <v>1000</v>
      </c>
      <c r="F207" s="24"/>
    </row>
    <row r="208" spans="2:24" x14ac:dyDescent="0.25">
      <c r="B208" s="18">
        <v>2000</v>
      </c>
      <c r="C208" s="7"/>
      <c r="D208" s="7"/>
      <c r="E208" s="7"/>
      <c r="F208" s="7"/>
    </row>
    <row r="209" spans="2:30" x14ac:dyDescent="0.25">
      <c r="B209" s="18">
        <v>2200</v>
      </c>
      <c r="C209" s="7"/>
      <c r="D209" s="7"/>
      <c r="E209" s="7"/>
      <c r="F209" s="7"/>
    </row>
    <row r="210" spans="2:30" x14ac:dyDescent="0.25">
      <c r="B210" s="7" t="s">
        <v>6</v>
      </c>
      <c r="C210" s="7">
        <f>SUM(C208:C209)</f>
        <v>0</v>
      </c>
      <c r="D210" s="7"/>
      <c r="E210" s="7">
        <f>SUM(E208:E209)</f>
        <v>0</v>
      </c>
      <c r="F210" s="7"/>
    </row>
    <row r="212" spans="2:30" x14ac:dyDescent="0.25">
      <c r="B212" s="11" t="s">
        <v>32</v>
      </c>
      <c r="C212" s="11"/>
      <c r="D212" s="11"/>
      <c r="E212" s="11"/>
      <c r="F212" s="11"/>
    </row>
    <row r="214" spans="2:30" s="20" customFormat="1" x14ac:dyDescent="0.25">
      <c r="B214" s="18" t="s">
        <v>15</v>
      </c>
      <c r="C214" s="18">
        <v>600</v>
      </c>
      <c r="D214" s="19"/>
      <c r="E214" s="18">
        <v>800</v>
      </c>
      <c r="F214" s="19"/>
      <c r="G214" s="18">
        <v>900</v>
      </c>
      <c r="H214" s="19"/>
      <c r="I214" s="18">
        <v>1000</v>
      </c>
      <c r="J214" s="19"/>
      <c r="K214" s="18">
        <v>1100</v>
      </c>
      <c r="L214" s="19"/>
      <c r="M214" s="18">
        <v>1200</v>
      </c>
      <c r="N214" s="19"/>
      <c r="O214" s="18">
        <v>1300</v>
      </c>
      <c r="P214" s="19"/>
      <c r="Q214" s="18">
        <v>1400</v>
      </c>
      <c r="R214" s="19"/>
      <c r="S214" s="18">
        <v>1500</v>
      </c>
      <c r="T214" s="19"/>
      <c r="U214" s="18">
        <v>1600</v>
      </c>
      <c r="V214" s="19"/>
      <c r="W214" s="18">
        <v>1700</v>
      </c>
      <c r="X214" s="19"/>
      <c r="Y214" s="18">
        <v>1800</v>
      </c>
      <c r="Z214" s="19"/>
      <c r="AA214" s="18">
        <v>1900</v>
      </c>
      <c r="AB214" s="19"/>
      <c r="AC214" s="18">
        <v>2000</v>
      </c>
      <c r="AD214" s="19"/>
    </row>
    <row r="215" spans="2:30" x14ac:dyDescent="0.25">
      <c r="B215" s="18">
        <v>600</v>
      </c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</row>
    <row r="216" spans="2:30" x14ac:dyDescent="0.25">
      <c r="B216" s="18">
        <v>800</v>
      </c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</row>
    <row r="217" spans="2:30" x14ac:dyDescent="0.25">
      <c r="B217" s="18">
        <v>900</v>
      </c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</row>
    <row r="218" spans="2:30" x14ac:dyDescent="0.25">
      <c r="B218" s="18">
        <v>1000</v>
      </c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</row>
    <row r="219" spans="2:30" x14ac:dyDescent="0.25">
      <c r="B219" s="18">
        <v>1100</v>
      </c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</row>
    <row r="220" spans="2:30" x14ac:dyDescent="0.25">
      <c r="B220" s="18">
        <v>1200</v>
      </c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</row>
    <row r="221" spans="2:30" x14ac:dyDescent="0.25">
      <c r="B221" s="18">
        <v>1300</v>
      </c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</row>
    <row r="222" spans="2:30" x14ac:dyDescent="0.25">
      <c r="B222" s="18">
        <v>1400</v>
      </c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</row>
    <row r="223" spans="2:30" x14ac:dyDescent="0.25">
      <c r="B223" s="18">
        <v>1500</v>
      </c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</row>
    <row r="224" spans="2:30" x14ac:dyDescent="0.25">
      <c r="B224" s="18">
        <v>1600</v>
      </c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</row>
    <row r="225" spans="2:30" x14ac:dyDescent="0.25">
      <c r="B225" s="18">
        <v>1700</v>
      </c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</row>
    <row r="226" spans="2:30" x14ac:dyDescent="0.25">
      <c r="B226" s="18">
        <v>1800</v>
      </c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</row>
    <row r="227" spans="2:30" x14ac:dyDescent="0.25">
      <c r="B227" s="18">
        <v>1900</v>
      </c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</row>
    <row r="228" spans="2:30" x14ac:dyDescent="0.25">
      <c r="B228" s="18">
        <v>2000</v>
      </c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</row>
    <row r="229" spans="2:30" x14ac:dyDescent="0.25">
      <c r="B229" s="18">
        <v>2100</v>
      </c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</row>
    <row r="230" spans="2:30" x14ac:dyDescent="0.25">
      <c r="B230" s="18">
        <v>2200</v>
      </c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</row>
    <row r="231" spans="2:30" x14ac:dyDescent="0.25">
      <c r="B231" s="18">
        <v>2300</v>
      </c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</row>
    <row r="232" spans="2:30" x14ac:dyDescent="0.25">
      <c r="B232" s="18">
        <v>2400</v>
      </c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</row>
    <row r="233" spans="2:30" x14ac:dyDescent="0.25">
      <c r="B233" s="18">
        <v>2500</v>
      </c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</row>
    <row r="234" spans="2:30" x14ac:dyDescent="0.25">
      <c r="B234" s="18" t="s">
        <v>6</v>
      </c>
      <c r="C234" s="7">
        <f>SUM(C215:C233)</f>
        <v>0</v>
      </c>
      <c r="D234" s="7"/>
      <c r="E234" s="7">
        <f>SUM(E215:E233)</f>
        <v>0</v>
      </c>
      <c r="F234" s="7"/>
      <c r="G234" s="7">
        <f>SUM(G215:G233)</f>
        <v>0</v>
      </c>
      <c r="H234" s="7"/>
      <c r="I234" s="7">
        <f>SUM(I215:I233)</f>
        <v>0</v>
      </c>
      <c r="J234" s="7"/>
      <c r="K234" s="7">
        <f>SUM(K215:K233)</f>
        <v>0</v>
      </c>
      <c r="L234" s="7"/>
      <c r="M234" s="7">
        <f>SUM(M215:M233)</f>
        <v>0</v>
      </c>
      <c r="N234" s="7"/>
      <c r="O234" s="7">
        <f>SUM(O215:O233)</f>
        <v>0</v>
      </c>
      <c r="P234" s="7"/>
      <c r="Q234" s="7">
        <f>SUM(Q215:Q233)</f>
        <v>0</v>
      </c>
      <c r="R234" s="7"/>
      <c r="S234" s="7">
        <f>SUM(S215:S233)</f>
        <v>0</v>
      </c>
      <c r="T234" s="7"/>
      <c r="U234" s="7">
        <f>SUM(U215:U233)</f>
        <v>0</v>
      </c>
      <c r="V234" s="7"/>
      <c r="W234" s="7">
        <f>SUM(W215:W233)</f>
        <v>0</v>
      </c>
      <c r="X234" s="7"/>
      <c r="Y234" s="7">
        <f>SUM(Y215:Y233)</f>
        <v>0</v>
      </c>
      <c r="Z234" s="7"/>
      <c r="AA234" s="7">
        <f>SUM(AA215:AA233)</f>
        <v>0</v>
      </c>
      <c r="AB234" s="7"/>
      <c r="AC234" s="7">
        <f>SUM(AC215:AC233)</f>
        <v>0</v>
      </c>
      <c r="AD234" s="7"/>
    </row>
    <row r="235" spans="2:30" x14ac:dyDescent="0.25"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</row>
    <row r="238" spans="2:30" x14ac:dyDescent="0.25">
      <c r="B238" t="s">
        <v>33</v>
      </c>
    </row>
    <row r="240" spans="2:30" s="20" customFormat="1" x14ac:dyDescent="0.25">
      <c r="B240" s="28" t="s">
        <v>15</v>
      </c>
      <c r="C240" s="18">
        <v>600</v>
      </c>
      <c r="D240" s="19"/>
      <c r="E240" s="18">
        <v>800</v>
      </c>
      <c r="F240" s="19"/>
      <c r="G240" s="18">
        <v>900</v>
      </c>
      <c r="H240" s="19"/>
      <c r="I240" s="18">
        <v>1000</v>
      </c>
      <c r="J240" s="19"/>
      <c r="K240" s="18">
        <v>1100</v>
      </c>
      <c r="L240" s="19"/>
      <c r="M240" s="18">
        <v>1200</v>
      </c>
      <c r="N240" s="19"/>
      <c r="O240" s="18">
        <v>1300</v>
      </c>
      <c r="P240" s="19"/>
      <c r="Q240" s="18">
        <v>1400</v>
      </c>
      <c r="R240" s="19"/>
      <c r="S240" s="18">
        <v>1500</v>
      </c>
      <c r="T240" s="19"/>
      <c r="U240" s="18">
        <v>1600</v>
      </c>
      <c r="V240" s="19"/>
      <c r="W240" s="18">
        <v>1700</v>
      </c>
      <c r="X240" s="19"/>
      <c r="Y240" s="18">
        <v>1800</v>
      </c>
      <c r="Z240" s="19"/>
      <c r="AA240" s="18">
        <v>1900</v>
      </c>
      <c r="AB240" s="19"/>
      <c r="AC240" s="18">
        <v>2000</v>
      </c>
      <c r="AD240" s="19"/>
    </row>
    <row r="241" spans="2:30" x14ac:dyDescent="0.25">
      <c r="B241" s="28">
        <v>600</v>
      </c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</row>
    <row r="242" spans="2:30" x14ac:dyDescent="0.25">
      <c r="B242" s="28">
        <v>800</v>
      </c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</row>
    <row r="243" spans="2:30" x14ac:dyDescent="0.25">
      <c r="B243" s="28">
        <v>900</v>
      </c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</row>
    <row r="244" spans="2:30" x14ac:dyDescent="0.25">
      <c r="B244" s="28">
        <v>1000</v>
      </c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</row>
    <row r="245" spans="2:30" x14ac:dyDescent="0.25">
      <c r="B245" s="28">
        <v>1100</v>
      </c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</row>
    <row r="246" spans="2:30" x14ac:dyDescent="0.25">
      <c r="B246" s="28">
        <v>1200</v>
      </c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</row>
    <row r="247" spans="2:30" x14ac:dyDescent="0.25">
      <c r="B247" s="28">
        <v>1300</v>
      </c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</row>
    <row r="248" spans="2:30" x14ac:dyDescent="0.25">
      <c r="B248" s="28">
        <v>1400</v>
      </c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</row>
    <row r="249" spans="2:30" x14ac:dyDescent="0.25">
      <c r="B249" s="28">
        <v>1500</v>
      </c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</row>
    <row r="250" spans="2:30" x14ac:dyDescent="0.25">
      <c r="B250" s="28">
        <v>1600</v>
      </c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</row>
    <row r="251" spans="2:30" x14ac:dyDescent="0.25">
      <c r="B251" s="28">
        <v>1700</v>
      </c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</row>
    <row r="252" spans="2:30" x14ac:dyDescent="0.25">
      <c r="B252" s="28">
        <v>1800</v>
      </c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</row>
    <row r="253" spans="2:30" x14ac:dyDescent="0.25">
      <c r="B253" s="28">
        <v>1900</v>
      </c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</row>
    <row r="254" spans="2:30" x14ac:dyDescent="0.25">
      <c r="B254" s="28">
        <v>2000</v>
      </c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</row>
    <row r="255" spans="2:30" x14ac:dyDescent="0.25">
      <c r="B255" s="28">
        <v>2100</v>
      </c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</row>
    <row r="256" spans="2:30" x14ac:dyDescent="0.25">
      <c r="B256" s="28">
        <v>2200</v>
      </c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</row>
    <row r="257" spans="2:31" x14ac:dyDescent="0.25">
      <c r="B257" s="28">
        <v>2300</v>
      </c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</row>
    <row r="258" spans="2:31" x14ac:dyDescent="0.25">
      <c r="B258" s="28">
        <v>2400</v>
      </c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</row>
    <row r="259" spans="2:31" x14ac:dyDescent="0.25">
      <c r="B259" s="28">
        <v>2500</v>
      </c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</row>
    <row r="260" spans="2:31" x14ac:dyDescent="0.25">
      <c r="B260" s="28" t="s">
        <v>6</v>
      </c>
      <c r="C260" s="7">
        <f>SUM(C241:C259)</f>
        <v>0</v>
      </c>
      <c r="D260" s="7"/>
      <c r="E260" s="7">
        <f>SUM(E241:E259)</f>
        <v>0</v>
      </c>
      <c r="F260" s="7"/>
      <c r="G260" s="7">
        <f>SUM(G241:G259)</f>
        <v>0</v>
      </c>
      <c r="H260" s="7"/>
      <c r="I260" s="7">
        <f>SUM(I241:I259)</f>
        <v>0</v>
      </c>
      <c r="J260" s="7"/>
      <c r="K260" s="7">
        <f>SUM(K241:K259)</f>
        <v>0</v>
      </c>
      <c r="L260" s="7"/>
      <c r="M260" s="7">
        <f>SUM(M241:M259)</f>
        <v>0</v>
      </c>
      <c r="N260" s="7"/>
      <c r="O260" s="7">
        <f>SUM(O241:O259)</f>
        <v>0</v>
      </c>
      <c r="P260" s="7"/>
      <c r="Q260" s="7">
        <f>SUM(Q241:Q259)</f>
        <v>0</v>
      </c>
      <c r="R260" s="7"/>
      <c r="S260" s="7">
        <f>SUM(S241:S259)</f>
        <v>0</v>
      </c>
      <c r="T260" s="7"/>
      <c r="U260" s="7">
        <f>SUM(U241:U259)</f>
        <v>0</v>
      </c>
      <c r="V260" s="7"/>
      <c r="W260" s="7">
        <f>SUM(W241:W259)</f>
        <v>0</v>
      </c>
      <c r="X260" s="7"/>
      <c r="Y260" s="7">
        <f>SUM(Y241:Y259)</f>
        <v>0</v>
      </c>
      <c r="Z260" s="7"/>
      <c r="AA260" s="7">
        <f>SUM(AA241:AA259)</f>
        <v>0</v>
      </c>
      <c r="AB260" s="7"/>
      <c r="AC260" s="7">
        <f>SUM(AC241:AC259)</f>
        <v>0</v>
      </c>
      <c r="AD260" s="7"/>
      <c r="AE260" s="6"/>
    </row>
    <row r="261" spans="2:31" x14ac:dyDescent="0.25">
      <c r="B261" s="29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</row>
    <row r="264" spans="2:31" x14ac:dyDescent="0.25">
      <c r="D264" s="6"/>
    </row>
    <row r="265" spans="2:31" x14ac:dyDescent="0.25">
      <c r="B265" t="s">
        <v>35</v>
      </c>
      <c r="D265" s="6"/>
    </row>
    <row r="267" spans="2:31" x14ac:dyDescent="0.25">
      <c r="B267" t="s">
        <v>36</v>
      </c>
    </row>
    <row r="271" spans="2:31" x14ac:dyDescent="0.25">
      <c r="C271" s="7"/>
      <c r="D271" s="7"/>
    </row>
    <row r="272" spans="2:31" x14ac:dyDescent="0.25">
      <c r="C272" s="7" t="s">
        <v>37</v>
      </c>
      <c r="D272" s="30">
        <f>SUM(C54:X54)</f>
        <v>0</v>
      </c>
    </row>
    <row r="273" spans="3:4" x14ac:dyDescent="0.25">
      <c r="C273" s="7" t="s">
        <v>38</v>
      </c>
      <c r="D273" s="7">
        <f>SUM(C73:R73)</f>
        <v>0</v>
      </c>
    </row>
    <row r="274" spans="3:4" x14ac:dyDescent="0.25">
      <c r="C274" s="7" t="s">
        <v>39</v>
      </c>
      <c r="D274" s="7">
        <f>SUM(C89:N89)</f>
        <v>0</v>
      </c>
    </row>
    <row r="275" spans="3:4" x14ac:dyDescent="0.25">
      <c r="C275" s="7" t="s">
        <v>40</v>
      </c>
      <c r="D275" s="7">
        <f>SUM(C105:N105)</f>
        <v>0</v>
      </c>
    </row>
    <row r="276" spans="3:4" x14ac:dyDescent="0.25">
      <c r="C276" s="7" t="s">
        <v>41</v>
      </c>
      <c r="D276" s="7">
        <f>SUM(C127:AH127)</f>
        <v>0</v>
      </c>
    </row>
    <row r="277" spans="3:4" x14ac:dyDescent="0.25">
      <c r="C277" s="7" t="s">
        <v>42</v>
      </c>
      <c r="D277" s="7">
        <f>SUM(C151:AD151)</f>
        <v>0</v>
      </c>
    </row>
    <row r="278" spans="3:4" x14ac:dyDescent="0.25">
      <c r="C278" s="7" t="s">
        <v>43</v>
      </c>
      <c r="D278" s="7">
        <f>SUM(C168:AD168)</f>
        <v>0</v>
      </c>
    </row>
    <row r="279" spans="3:4" x14ac:dyDescent="0.25">
      <c r="C279" s="7" t="s">
        <v>44</v>
      </c>
      <c r="D279" s="7">
        <f>SUM(C188:X188)</f>
        <v>0</v>
      </c>
    </row>
    <row r="280" spans="3:4" x14ac:dyDescent="0.25">
      <c r="C280" s="7" t="s">
        <v>45</v>
      </c>
      <c r="D280" s="7">
        <f>SUM(C202:X202)</f>
        <v>0</v>
      </c>
    </row>
    <row r="281" spans="3:4" x14ac:dyDescent="0.25">
      <c r="C281" s="7" t="s">
        <v>46</v>
      </c>
      <c r="D281" s="7">
        <f>SUM(C210:F210)</f>
        <v>0</v>
      </c>
    </row>
    <row r="282" spans="3:4" x14ac:dyDescent="0.25">
      <c r="C282" s="7" t="s">
        <v>47</v>
      </c>
      <c r="D282" s="7">
        <f>SUM(C11)</f>
        <v>0</v>
      </c>
    </row>
    <row r="283" spans="3:4" x14ac:dyDescent="0.25">
      <c r="C283" s="7" t="s">
        <v>48</v>
      </c>
      <c r="D283" s="7">
        <f>SUM(C21)</f>
        <v>0</v>
      </c>
    </row>
    <row r="284" spans="3:4" x14ac:dyDescent="0.25">
      <c r="C284" s="7" t="s">
        <v>49</v>
      </c>
      <c r="D284" s="7">
        <f>SUM(C28)</f>
        <v>0</v>
      </c>
    </row>
    <row r="285" spans="3:4" x14ac:dyDescent="0.25">
      <c r="C285" s="7" t="s">
        <v>50</v>
      </c>
      <c r="D285" s="7">
        <f>SUM(C234:AD234)</f>
        <v>0</v>
      </c>
    </row>
    <row r="286" spans="3:4" x14ac:dyDescent="0.25">
      <c r="C286" s="7" t="s">
        <v>51</v>
      </c>
      <c r="D286" s="7">
        <f>SUM(C260:AD260)</f>
        <v>0</v>
      </c>
    </row>
    <row r="287" spans="3:4" x14ac:dyDescent="0.25">
      <c r="C287" s="7" t="s">
        <v>52</v>
      </c>
      <c r="D287" s="7">
        <f>SUM(C34)</f>
        <v>0</v>
      </c>
    </row>
    <row r="288" spans="3:4" x14ac:dyDescent="0.25">
      <c r="C288" s="7"/>
      <c r="D288" s="7"/>
    </row>
    <row r="289" spans="3:4" x14ac:dyDescent="0.25">
      <c r="C289" s="7" t="s">
        <v>6</v>
      </c>
      <c r="D289" s="7">
        <f>SUM(D272:D287)</f>
        <v>0</v>
      </c>
    </row>
    <row r="290" spans="3:4" x14ac:dyDescent="0.25">
      <c r="C290" s="7"/>
      <c r="D290" s="7"/>
    </row>
  </sheetData>
  <mergeCells count="1">
    <mergeCell ref="B154:C15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2017-01-19T13:24:02Z</dcterms:modified>
</cp:coreProperties>
</file>