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Sheet1!$A$1:$G$19</definedName>
  </definedNames>
  <calcPr calcId="125725"/>
</workbook>
</file>

<file path=xl/calcChain.xml><?xml version="1.0" encoding="utf-8"?>
<calcChain xmlns="http://schemas.openxmlformats.org/spreadsheetml/2006/main">
  <c r="G13" i="1"/>
  <c r="G11"/>
  <c r="G10"/>
  <c r="G9"/>
  <c r="G14" l="1"/>
  <c r="G16" s="1"/>
  <c r="G7"/>
  <c r="G6"/>
  <c r="G5"/>
  <c r="G17" l="1"/>
  <c r="G19" s="1"/>
</calcChain>
</file>

<file path=xl/sharedStrings.xml><?xml version="1.0" encoding="utf-8"?>
<sst xmlns="http://schemas.openxmlformats.org/spreadsheetml/2006/main" count="16" uniqueCount="16">
  <si>
    <t>SKUPNA REKAPITULACIJA</t>
  </si>
  <si>
    <t>Projekt: OBNOVA KAJAKAŠKE CESTE P32-P66 S KOMUNALNIMI VODI</t>
  </si>
  <si>
    <t>CESTOGRADBENA DELA Z DELEŽI</t>
  </si>
  <si>
    <t>METEORNA KANALIZACIJA</t>
  </si>
  <si>
    <t>JAVNA RAZSVETLJAVA</t>
  </si>
  <si>
    <t>3.1.</t>
  </si>
  <si>
    <t>VODOVOD</t>
  </si>
  <si>
    <t>FEKALNA KANALIZACIJA</t>
  </si>
  <si>
    <t>VODOVOD IN FEKALNA KANALIZACIJA Z DELEŽI ZA CESTO</t>
  </si>
  <si>
    <t>3.2.</t>
  </si>
  <si>
    <t>PLINOVOD</t>
  </si>
  <si>
    <t>PLINOVOD Z DELEŽI ZA CESTO</t>
  </si>
  <si>
    <t>3.3.</t>
  </si>
  <si>
    <t>SKUPAJ:</t>
  </si>
  <si>
    <t>20% DDV:</t>
  </si>
  <si>
    <t>VREDNOST SKUPAJ Z DDV: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</si>
</sst>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/>
    <xf numFmtId="0" fontId="1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Border="1" applyAlignment="1"/>
    <xf numFmtId="0" fontId="0" fillId="0" borderId="6" xfId="0" applyBorder="1" applyAlignment="1"/>
    <xf numFmtId="0" fontId="1" fillId="0" borderId="8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16" fontId="1" fillId="0" borderId="2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Border="1" applyAlignment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Alignment="1">
      <alignment vertical="center"/>
    </xf>
    <xf numFmtId="0" fontId="1" fillId="0" borderId="13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0" fontId="5" fillId="0" borderId="13" xfId="0" applyFont="1" applyBorder="1" applyAlignment="1"/>
    <xf numFmtId="4" fontId="0" fillId="0" borderId="10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4" fontId="1" fillId="0" borderId="1" xfId="0" applyNumberFormat="1" applyFont="1" applyBorder="1"/>
    <xf numFmtId="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PIS%20CESTA%20KAJAKA&#352;KA%20M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PIS%20METEORNA%20Kanalizacija%20KAJAKA&#352;K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OPIS%20JR%20KAJAKA&#352;K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OPIS%20VODOVOD%20KAJAKA&#352;K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OPIS%20FEKALNA%20Kanalizacija%20KAJAKA&#352;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OPIS%20CESTA%20KAJAKA&#352;KA%20VOK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OPIS%20PLIN%20KAJAKA&#352;K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OPIS%20CESTA%20KAJAKA&#352;KA%20ENERGETIK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KAPITULACIJA ZA MOL"/>
      <sheetName val="REKAPITULACIJA "/>
      <sheetName val="PREDDELA"/>
      <sheetName val="ZEMELJSKA DELA"/>
      <sheetName val="ZGORNJI USTROJ"/>
      <sheetName val="ODVODNJAVANJE"/>
      <sheetName val="GR-OBRTNIŠKA D."/>
      <sheetName val="OPREMA CESTE"/>
      <sheetName val="HORTIKULTURA"/>
    </sheetNames>
    <sheetDataSet>
      <sheetData sheetId="0">
        <row r="7">
          <cell r="E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T. KANALIZACIJA"/>
    </sheetNames>
    <sheetDataSet>
      <sheetData sheetId="0">
        <row r="20">
          <cell r="G2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PIS DEL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38">
          <cell r="F3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0">
          <cell r="K40">
            <v>0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EK. KANALIZACIJA"/>
    </sheetNames>
    <sheetDataSet>
      <sheetData sheetId="0">
        <row r="20">
          <cell r="G2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KAPITULACIJA ZA VOKA"/>
      <sheetName val="REKAPITULACIJA "/>
      <sheetName val="PREDDELA"/>
      <sheetName val="ZEMELJSKA DELA"/>
      <sheetName val="ZGORNJI USTROJ"/>
    </sheetNames>
    <sheetDataSet>
      <sheetData sheetId="0" refreshError="1"/>
      <sheetData sheetId="1">
        <row r="23">
          <cell r="G23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KAPITULACIJA CEL PLINOVOD"/>
      <sheetName val="S-1902_GD"/>
      <sheetName val="S-1909_GD"/>
      <sheetName val="PP_GD"/>
      <sheetName val="Rekapitulacija_SD"/>
      <sheetName val="S-1902_SD"/>
      <sheetName val="S-1909_SD"/>
      <sheetName val="PP_SD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KAPITULACIJA ZA ENERGETIKA"/>
      <sheetName val="REKAPITULACIJA "/>
      <sheetName val="PREDDELA"/>
      <sheetName val="ZEMELJSKA DELA"/>
      <sheetName val="ZGORNJI USTROJ"/>
    </sheetNames>
    <sheetDataSet>
      <sheetData sheetId="0"/>
      <sheetData sheetId="1">
        <row r="14">
          <cell r="G14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sqref="A1:G19"/>
    </sheetView>
  </sheetViews>
  <sheetFormatPr defaultRowHeight="15"/>
  <cols>
    <col min="7" max="7" width="31.7109375" customWidth="1"/>
  </cols>
  <sheetData>
    <row r="1" spans="1:7" ht="33.75">
      <c r="A1" s="2" t="s">
        <v>0</v>
      </c>
    </row>
    <row r="3" spans="1:7" ht="21">
      <c r="A3" s="3" t="s">
        <v>1</v>
      </c>
    </row>
    <row r="5" spans="1:7" ht="21">
      <c r="A5" s="13" t="s">
        <v>5</v>
      </c>
      <c r="B5" s="5" t="s">
        <v>2</v>
      </c>
      <c r="C5" s="6"/>
      <c r="D5" s="6"/>
      <c r="E5" s="6"/>
      <c r="F5" s="7"/>
      <c r="G5" s="27">
        <f>'[1]REKAPITULACIJA ZA MOL'!$E$7</f>
        <v>0</v>
      </c>
    </row>
    <row r="6" spans="1:7" ht="21">
      <c r="A6" s="14"/>
      <c r="B6" s="8" t="s">
        <v>3</v>
      </c>
      <c r="C6" s="4"/>
      <c r="D6" s="4"/>
      <c r="E6" s="4"/>
      <c r="F6" s="9"/>
      <c r="G6" s="28">
        <f>'[2]MET. KANALIZACIJA'!$G$20</f>
        <v>0</v>
      </c>
    </row>
    <row r="7" spans="1:7" ht="21">
      <c r="A7" s="15"/>
      <c r="B7" s="10" t="s">
        <v>4</v>
      </c>
      <c r="C7" s="11"/>
      <c r="D7" s="11"/>
      <c r="E7" s="11"/>
      <c r="F7" s="12"/>
      <c r="G7" s="29">
        <f>'[3]POPIS DEL'!$F$38</f>
        <v>0</v>
      </c>
    </row>
    <row r="8" spans="1:7" ht="21">
      <c r="A8" s="1"/>
      <c r="B8" s="1"/>
      <c r="C8" s="1"/>
      <c r="D8" s="1"/>
    </row>
    <row r="9" spans="1:7" ht="21">
      <c r="A9" s="16" t="s">
        <v>9</v>
      </c>
      <c r="B9" s="5" t="s">
        <v>6</v>
      </c>
      <c r="C9" s="6"/>
      <c r="D9" s="6"/>
      <c r="E9" s="6"/>
      <c r="F9" s="7"/>
      <c r="G9" s="27">
        <f>[4]Sheet1!$K$40</f>
        <v>0</v>
      </c>
    </row>
    <row r="10" spans="1:7" ht="21">
      <c r="A10" s="14"/>
      <c r="B10" s="8" t="s">
        <v>7</v>
      </c>
      <c r="C10" s="17"/>
      <c r="D10" s="17"/>
      <c r="E10" s="17"/>
      <c r="F10" s="9"/>
      <c r="G10" s="28">
        <f>'[5]FEK. KANALIZACIJA'!$G$20</f>
        <v>0</v>
      </c>
    </row>
    <row r="11" spans="1:7" ht="47.25" customHeight="1">
      <c r="A11" s="18"/>
      <c r="B11" s="19" t="s">
        <v>8</v>
      </c>
      <c r="C11" s="20"/>
      <c r="D11" s="20"/>
      <c r="E11" s="20"/>
      <c r="F11" s="21"/>
      <c r="G11" s="29">
        <f>'[6]REKAPITULACIJA '!$G$23</f>
        <v>0</v>
      </c>
    </row>
    <row r="12" spans="1:7" ht="21">
      <c r="A12" s="22"/>
      <c r="B12" s="1"/>
      <c r="C12" s="1"/>
      <c r="D12" s="1"/>
    </row>
    <row r="13" spans="1:7" ht="21">
      <c r="A13" s="16" t="s">
        <v>12</v>
      </c>
      <c r="B13" s="5" t="s">
        <v>10</v>
      </c>
      <c r="C13" s="6"/>
      <c r="D13" s="6"/>
      <c r="E13" s="6"/>
      <c r="F13" s="7"/>
      <c r="G13" s="27">
        <f>'[7]REKAPITULACIJA CEL PLINOVOD'!$C$6</f>
        <v>0</v>
      </c>
    </row>
    <row r="14" spans="1:7" ht="21">
      <c r="A14" s="18"/>
      <c r="B14" s="10" t="s">
        <v>11</v>
      </c>
      <c r="C14" s="11"/>
      <c r="D14" s="11"/>
      <c r="E14" s="11"/>
      <c r="F14" s="12"/>
      <c r="G14" s="29">
        <f>'[8]REKAPITULACIJA '!$G$14</f>
        <v>0</v>
      </c>
    </row>
    <row r="16" spans="1:7" ht="21">
      <c r="A16" s="23" t="s">
        <v>13</v>
      </c>
      <c r="B16" s="24"/>
      <c r="C16" s="24"/>
      <c r="D16" s="24"/>
      <c r="E16" s="24"/>
      <c r="F16" s="25"/>
      <c r="G16" s="30">
        <f>G5+G6+G7+G9+G10+G11+G13+G14</f>
        <v>0</v>
      </c>
    </row>
    <row r="17" spans="1:7" ht="21">
      <c r="A17" s="23" t="s">
        <v>14</v>
      </c>
      <c r="B17" s="24"/>
      <c r="C17" s="24"/>
      <c r="D17" s="24"/>
      <c r="E17" s="24"/>
      <c r="F17" s="25"/>
      <c r="G17" s="30">
        <f>G16*0.2</f>
        <v>0</v>
      </c>
    </row>
    <row r="19" spans="1:7" ht="23.25">
      <c r="A19" s="26" t="s">
        <v>15</v>
      </c>
      <c r="B19" s="24"/>
      <c r="C19" s="24"/>
      <c r="D19" s="24"/>
      <c r="E19" s="24"/>
      <c r="F19" s="25"/>
      <c r="G19" s="31">
        <f>G16+G17</f>
        <v>0</v>
      </c>
    </row>
  </sheetData>
  <mergeCells count="14">
    <mergeCell ref="B13:F13"/>
    <mergeCell ref="B14:F14"/>
    <mergeCell ref="A16:F16"/>
    <mergeCell ref="A17:F17"/>
    <mergeCell ref="A19:F19"/>
    <mergeCell ref="A13:A14"/>
    <mergeCell ref="B11:F11"/>
    <mergeCell ref="B10:F10"/>
    <mergeCell ref="B9:F9"/>
    <mergeCell ref="A9:A11"/>
    <mergeCell ref="B5:F5"/>
    <mergeCell ref="B6:F6"/>
    <mergeCell ref="B7:F7"/>
    <mergeCell ref="A5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2009-09-10T05:46:36Z</cp:lastPrinted>
  <dcterms:created xsi:type="dcterms:W3CDTF">2009-09-10T05:27:31Z</dcterms:created>
  <dcterms:modified xsi:type="dcterms:W3CDTF">2009-09-10T05:46:39Z</dcterms:modified>
</cp:coreProperties>
</file>