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UPORABNIKI\_Arhitektura\ekipa 415\13381_zavetišče Gmajnice\___pzi\7.2 - Oprema\POPISI\popisi NOVO 2018\popisi BREZ CEN 2\"/>
    </mc:Choice>
  </mc:AlternateContent>
  <xr:revisionPtr revIDLastSave="0" documentId="10_ncr:8100000_{0FEA4744-3286-496C-8C0E-9E3B88534E37}" xr6:coauthVersionLast="34" xr6:coauthVersionMax="34" xr10:uidLastSave="{00000000-0000-0000-0000-000000000000}"/>
  <bookViews>
    <workbookView xWindow="0" yWindow="0" windowWidth="28800" windowHeight="12225" activeTab="1" xr2:uid="{00000000-000D-0000-FFFF-FFFF00000000}"/>
  </bookViews>
  <sheets>
    <sheet name="REKAPITULACIJA" sheetId="6" r:id="rId1"/>
    <sheet name="TIPSKA OPREMA" sheetId="10" r:id="rId2"/>
  </sheets>
  <calcPr calcId="162913"/>
</workbook>
</file>

<file path=xl/calcChain.xml><?xml version="1.0" encoding="utf-8"?>
<calcChain xmlns="http://schemas.openxmlformats.org/spreadsheetml/2006/main">
  <c r="J89" i="10" l="1"/>
  <c r="F57" i="6" l="1"/>
  <c r="F56" i="6"/>
  <c r="F55" i="6"/>
  <c r="F54" i="6"/>
  <c r="F53" i="6" l="1"/>
  <c r="F52" i="6"/>
  <c r="F51" i="6"/>
  <c r="F59" i="6" s="1"/>
  <c r="J86" i="10" l="1"/>
  <c r="J83" i="10"/>
  <c r="J80" i="10"/>
  <c r="J77" i="10"/>
  <c r="J74" i="10" l="1"/>
  <c r="J71" i="10" l="1"/>
  <c r="J66" i="10"/>
  <c r="J93" i="10" l="1"/>
  <c r="F5" i="6"/>
  <c r="F8" i="6" s="1"/>
</calcChain>
</file>

<file path=xl/sharedStrings.xml><?xml version="1.0" encoding="utf-8"?>
<sst xmlns="http://schemas.openxmlformats.org/spreadsheetml/2006/main" count="144" uniqueCount="104">
  <si>
    <t>zap.št.</t>
  </si>
  <si>
    <t>šifra</t>
  </si>
  <si>
    <t>kos</t>
  </si>
  <si>
    <t>proizvajalec</t>
  </si>
  <si>
    <t>tip</t>
  </si>
  <si>
    <t>kat.št.</t>
  </si>
  <si>
    <t>cena na enoto</t>
  </si>
  <si>
    <t>cena skupaj</t>
  </si>
  <si>
    <t>(brez DDV)</t>
  </si>
  <si>
    <t>naziv, elementa opreme</t>
  </si>
  <si>
    <t xml:space="preserve">cena/enoto </t>
  </si>
  <si>
    <t>brez DDV</t>
  </si>
  <si>
    <t>SPLOŠNO:</t>
  </si>
  <si>
    <t xml:space="preserve">- Izbran ponudnik je dolžan izdelati in montirati opremo v celoti skladno z </t>
  </si>
  <si>
    <t xml:space="preserve">  z izvedbo prostorov je izvajalec dolžan izdelati in montirati opremo tako,</t>
  </si>
  <si>
    <t xml:space="preserve">  da bo v celoti zagotovljena prilagojenost opreme dejanskim razmeram v</t>
  </si>
  <si>
    <t xml:space="preserve">  prostoru (dimenzije, instalacijski priključki, vgrajena oprema).</t>
  </si>
  <si>
    <t>Zahteve v zvezi s kvaliteto materialov</t>
  </si>
  <si>
    <t>- iverne plošče, z nizko vsebnostjo formaldehidov, SIST EN 312</t>
  </si>
  <si>
    <t xml:space="preserve">- iverne plošče, vodoodporne, SIST EN 312 </t>
  </si>
  <si>
    <t>- laminat (debeline manj kot 2 mm), robni trakovi - SIST EN 438-3</t>
  </si>
  <si>
    <t>naziv elementa opreme</t>
  </si>
  <si>
    <t>SKLOP 2 - SKUPAJ BREZ DDV</t>
  </si>
  <si>
    <t>0.1</t>
  </si>
  <si>
    <t>TIPSKA OPREMA</t>
  </si>
  <si>
    <t>SKLOP 2:</t>
  </si>
  <si>
    <t>- Ponudnik mora izdelati ponudbo skladno z zahtevami iz opisov ter z</t>
  </si>
  <si>
    <t xml:space="preserve">   upoštevanjem shem in tlorisne dispozicije opreme po prostorih.</t>
  </si>
  <si>
    <t xml:space="preserve">  navedeno tehnično dokumentacijo. V primeru ugotovitve neskladja načrtov </t>
  </si>
  <si>
    <t xml:space="preserve">- homogene kompozitne plošče na akrilni osnovi - plošče iz kompozitnega materiala iz </t>
  </si>
  <si>
    <t>anorganskega polnila in polimernega akrilnega veziva, z antibakteriološkim dodatkom</t>
  </si>
  <si>
    <t xml:space="preserve">- HPL (dekorativni visokotlačni laminat) plošče, debeline več kot 2 mm, SIST EN 438-4, </t>
  </si>
  <si>
    <t>- nerjavna jeklena pločevina -  št. jekla 14301, oznaka  X5CrNi 18 -10 (SIST EN 10088),</t>
  </si>
  <si>
    <t>- oplemenitena iverna plošča (iverna plošča oplemenitena z melaminom) -  SIST EN 14322</t>
  </si>
  <si>
    <t>bodo iste površinske obdelave, materiali in detajli.</t>
  </si>
  <si>
    <t xml:space="preserve"> - Oprema po naročilu naj bo vizualno usklajena s tipsko opremo, uporabljene naj</t>
  </si>
  <si>
    <t xml:space="preserve"> - Izvajalec mora pred izdelavo/nabavo opreme ter vgradnjo preveriti vse načrte ter bistvene mere.</t>
  </si>
  <si>
    <t>REKAPITULACIJA</t>
  </si>
  <si>
    <t>I.</t>
  </si>
  <si>
    <t>II.</t>
  </si>
  <si>
    <t>SKLOP 1 - POHIŠTVENA OPREMA PO NAROČILU</t>
  </si>
  <si>
    <t>SKLOP 2 - TIPSKA OPREMA</t>
  </si>
  <si>
    <t>SKUPAJ BREZ DDV:</t>
  </si>
  <si>
    <r>
      <t xml:space="preserve"> - Ponudnik je dolžan podati ponudbo v skladu z </t>
    </r>
    <r>
      <rPr>
        <b/>
        <sz val="8"/>
        <rFont val="Arial Narrow"/>
        <family val="2"/>
        <charset val="238"/>
      </rPr>
      <t>Uredbo o zelenem javnem naročanju (Temeljne in dodatne okoljske zahteve za pohištvo).</t>
    </r>
  </si>
  <si>
    <t>prostor/</t>
  </si>
  <si>
    <t>lokacija</t>
  </si>
  <si>
    <t>REK</t>
  </si>
  <si>
    <t>KOVINSKI REGALI</t>
  </si>
  <si>
    <t>Sestavljivi polični regali, visoka nosilnost polic, si ko sestavljive glede na globino regala in potrebno</t>
  </si>
  <si>
    <t>nosilnost v posameznem prostoru.</t>
  </si>
  <si>
    <t>(kot npr. Zak arhivski regali serija REX ali enakovredno)</t>
  </si>
  <si>
    <t>Tehnične specifikacije</t>
  </si>
  <si>
    <t>- Delež lesa ali lesnih tvoriv v pohištvu mora znašati vsaj 70 % prostornine uporabljenih materialov</t>
  </si>
  <si>
    <t>- Plastični deli s težo nad 50 g ne smejo vsebovati dodatkov materialov, ki lahko ovirajo recikliranje.</t>
  </si>
  <si>
    <t xml:space="preserve"> teže hlapnih organskih spojin (HOS)  in nevarnih snovi- v skladu z Uredbo o zelenem javnem naročanju.</t>
  </si>
  <si>
    <t xml:space="preserve">- Premaz lesa ali plastični ali kovinski deli ne smejo vsebovati aziridina, kromovih (VI) spojin, več kot 5 % </t>
  </si>
  <si>
    <t xml:space="preserve">- Premazom, ne smejo biti dodani ftalati, za katere velja eno ali več naslednjih standardnih opozoril, stavkov </t>
  </si>
  <si>
    <t>za nevarnost ali previdnostnih stavkov iz zakona, ki ureja kemikalije, ali Uredbe (ES) št. 1272/2008.</t>
  </si>
  <si>
    <t>- Izhajanje prostega formaldehida iz lesnih tvoriv ne sme biti višja od 8 mg/100 g suhe snovi.</t>
  </si>
  <si>
    <t>hlapnih organskih spojin (HOS).</t>
  </si>
  <si>
    <t xml:space="preserve">- Adhezivi ali lepila, ki se uporabljajo pri sestavljanju pohištva, ne smejo vsebovati več kot 10 % mase </t>
  </si>
  <si>
    <t xml:space="preserve">- Embalaža mora biti iz materiala, ki ga je mogoče enostavno reciklirati, ali iz materialov, ki
</t>
  </si>
  <si>
    <t>temeljijo na obnovljivih virih.</t>
  </si>
  <si>
    <t xml:space="preserve">- Vse pohištvo mora biti proizvedeno iz okoljsko manj obremenjujočih materialov, zlasti iz lesa, in z </t>
  </si>
  <si>
    <t>okoljsko manj obremenjujočimi procesi.</t>
  </si>
  <si>
    <t>- Les in materiali na njegovi osnovi morajo izvirati iz zakonitih virov.</t>
  </si>
  <si>
    <t>za izdelavo pohištva.</t>
  </si>
  <si>
    <t xml:space="preserve">v kolikor se pojavljajo odstopanja, jih mora uskladiti s projektantom arhitekture.
</t>
  </si>
  <si>
    <t>- Izvajalec je dolžan dobaviti vzorčne izdelke za vsako podskupino izdelkov</t>
  </si>
  <si>
    <t xml:space="preserve">  (mizo, omaro, predalnik, pult...). Z dobavo lahko prične po potrditvi vzorčnih izdelkov.</t>
  </si>
  <si>
    <t>KOVINSKI REGALI GLOBINE 80 CM</t>
  </si>
  <si>
    <t>KOVINSKI REGALI GLOBINE 50 CM</t>
  </si>
  <si>
    <t>SKLOP 2 objekt B - SKUPAJ BREZ DDV</t>
  </si>
  <si>
    <t>TIPSKA OPREMA (OBJEKT E)</t>
  </si>
  <si>
    <t>0.1.1.</t>
  </si>
  <si>
    <t>REK80-710</t>
  </si>
  <si>
    <t>E.1.1,E.1.2,E.1.3</t>
  </si>
  <si>
    <t>Glej opis kovinski regali 0.1.</t>
  </si>
  <si>
    <t>Globina 80 cm, dolžina 710 cm, višina 240 cm.</t>
  </si>
  <si>
    <t>0.1.2.</t>
  </si>
  <si>
    <t>E.1.2</t>
  </si>
  <si>
    <t>REK80-560</t>
  </si>
  <si>
    <t>Globina 80 cm, dolžina 560 cm, višina 240 cm.</t>
  </si>
  <si>
    <t>0.1.3.</t>
  </si>
  <si>
    <t>REK50-560</t>
  </si>
  <si>
    <t>Globina 50 cm, dolžina 560 cm, višina 240 cm.</t>
  </si>
  <si>
    <t>0.1.4</t>
  </si>
  <si>
    <t>REK50-280</t>
  </si>
  <si>
    <t>Globina 50 cm, dolžina 280 cm, višina 240 cm.</t>
  </si>
  <si>
    <t>E.1.3.</t>
  </si>
  <si>
    <t>0.1.5.</t>
  </si>
  <si>
    <t>REK50-120</t>
  </si>
  <si>
    <t>Globina 50 cm, dolžina 120 cm, višina 240 cm.</t>
  </si>
  <si>
    <t>0.1.6.</t>
  </si>
  <si>
    <t>REK50-710</t>
  </si>
  <si>
    <t>Globina 50 cm, dolžina 710 cm, višina 90 cm.</t>
  </si>
  <si>
    <t>0.2.</t>
  </si>
  <si>
    <t>OMOGV</t>
  </si>
  <si>
    <t>E.2.</t>
  </si>
  <si>
    <t>VARNOSTNE OGNJEVARNE ARHIVSKE OMARE</t>
  </si>
  <si>
    <t>(kot npr. Plenus, VOPM-5 ali enakovredno)</t>
  </si>
  <si>
    <t>OMO1</t>
  </si>
  <si>
    <t>KOVINSKI REGALI GLOBINE 50 CM, spodaj brez polic do višine 150cm</t>
  </si>
  <si>
    <t>Kovinski regali, pocinkani, z regulacijo višine polic. Globine 50cm in 80cm.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</si>
</sst>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sz val="9"/>
      <color rgb="FFFF0000"/>
      <name val="Arial Narrow"/>
      <family val="2"/>
      <charset val="238"/>
    </font>
    <font>
      <sz val="11"/>
      <color indexed="8"/>
      <name val="Calibri"/>
      <family val="2"/>
      <charset val="238"/>
    </font>
    <font>
      <b/>
      <sz val="8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Arial CE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color rgb="FFFF0000"/>
      <name val="Arial Narrow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FF0000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</cellStyleXfs>
  <cellXfs count="151">
    <xf numFmtId="0" fontId="0" fillId="0" borderId="0" xfId="0"/>
    <xf numFmtId="0" fontId="4" fillId="0" borderId="0" xfId="9" applyFont="1" applyFill="1" applyBorder="1" applyAlignment="1" applyProtection="1"/>
    <xf numFmtId="0" fontId="9" fillId="2" borderId="2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20" fillId="0" borderId="0" xfId="9" applyFont="1" applyFill="1" applyBorder="1" applyAlignment="1" applyProtection="1"/>
    <xf numFmtId="0" fontId="4" fillId="0" borderId="0" xfId="0" applyFont="1" applyFill="1" applyBorder="1" applyAlignment="1" applyProtection="1">
      <alignment vertical="center"/>
    </xf>
    <xf numFmtId="0" fontId="0" fillId="0" borderId="0" xfId="0"/>
    <xf numFmtId="0" fontId="0" fillId="0" borderId="9" xfId="0" applyBorder="1" applyProtection="1"/>
    <xf numFmtId="0" fontId="6" fillId="0" borderId="9" xfId="0" applyFont="1" applyBorder="1" applyProtection="1"/>
    <xf numFmtId="0" fontId="26" fillId="0" borderId="9" xfId="0" applyFont="1" applyBorder="1" applyAlignment="1" applyProtection="1">
      <alignment horizontal="right"/>
    </xf>
    <xf numFmtId="0" fontId="0" fillId="0" borderId="0" xfId="0" applyProtection="1"/>
    <xf numFmtId="4" fontId="0" fillId="0" borderId="0" xfId="0" applyNumberFormat="1" applyFont="1" applyProtection="1"/>
    <xf numFmtId="0" fontId="26" fillId="0" borderId="9" xfId="0" applyFont="1" applyBorder="1" applyProtection="1"/>
    <xf numFmtId="0" fontId="0" fillId="0" borderId="10" xfId="0" applyBorder="1" applyProtection="1"/>
    <xf numFmtId="4" fontId="28" fillId="0" borderId="10" xfId="0" applyNumberFormat="1" applyFont="1" applyBorder="1" applyProtection="1"/>
    <xf numFmtId="0" fontId="0" fillId="0" borderId="0" xfId="0" applyBorder="1" applyProtection="1"/>
    <xf numFmtId="4" fontId="28" fillId="0" borderId="0" xfId="0" applyNumberFormat="1" applyFont="1" applyBorder="1" applyProtection="1"/>
    <xf numFmtId="0" fontId="26" fillId="0" borderId="0" xfId="0" applyFont="1" applyProtection="1"/>
    <xf numFmtId="0" fontId="2" fillId="0" borderId="0" xfId="0" applyFont="1" applyProtection="1"/>
    <xf numFmtId="0" fontId="5" fillId="0" borderId="0" xfId="0" applyFont="1" applyProtection="1"/>
    <xf numFmtId="0" fontId="4" fillId="0" borderId="0" xfId="0" applyFont="1" applyBorder="1" applyProtection="1"/>
    <xf numFmtId="0" fontId="4" fillId="2" borderId="1" xfId="0" applyFont="1" applyFill="1" applyBorder="1" applyProtection="1"/>
    <xf numFmtId="0" fontId="4" fillId="2" borderId="1" xfId="0" applyFont="1" applyFill="1" applyBorder="1" applyAlignment="1" applyProtection="1">
      <alignment horizontal="right"/>
    </xf>
    <xf numFmtId="0" fontId="4" fillId="2" borderId="2" xfId="0" applyFont="1" applyFill="1" applyBorder="1" applyProtection="1"/>
    <xf numFmtId="0" fontId="4" fillId="2" borderId="2" xfId="0" applyFont="1" applyFill="1" applyBorder="1" applyAlignment="1" applyProtection="1">
      <alignment horizontal="right"/>
    </xf>
    <xf numFmtId="0" fontId="4" fillId="0" borderId="3" xfId="0" applyFont="1" applyFill="1" applyBorder="1" applyProtection="1"/>
    <xf numFmtId="0" fontId="4" fillId="0" borderId="3" xfId="0" applyFont="1" applyFill="1" applyBorder="1" applyAlignment="1" applyProtection="1">
      <alignment vertical="center"/>
    </xf>
    <xf numFmtId="4" fontId="4" fillId="0" borderId="3" xfId="0" applyNumberFormat="1" applyFont="1" applyBorder="1" applyProtection="1"/>
    <xf numFmtId="0" fontId="27" fillId="0" borderId="0" xfId="0" applyFont="1" applyBorder="1" applyProtection="1"/>
    <xf numFmtId="0" fontId="27" fillId="0" borderId="0" xfId="0" applyFont="1" applyFill="1" applyBorder="1" applyAlignment="1" applyProtection="1">
      <alignment horizontal="left" vertical="center"/>
    </xf>
    <xf numFmtId="4" fontId="27" fillId="0" borderId="0" xfId="0" applyNumberFormat="1" applyFont="1" applyBorder="1" applyProtection="1"/>
    <xf numFmtId="0" fontId="24" fillId="0" borderId="0" xfId="0" applyFont="1" applyProtection="1"/>
    <xf numFmtId="0" fontId="1" fillId="0" borderId="0" xfId="0" applyFont="1" applyProtection="1"/>
    <xf numFmtId="0" fontId="3" fillId="0" borderId="0" xfId="0" applyFont="1" applyFill="1" applyBorder="1" applyAlignment="1" applyProtection="1">
      <alignment horizontal="left" vertical="center"/>
    </xf>
    <xf numFmtId="4" fontId="14" fillId="0" borderId="0" xfId="0" applyNumberFormat="1" applyFont="1" applyProtection="1"/>
    <xf numFmtId="0" fontId="16" fillId="0" borderId="0" xfId="0" applyFont="1" applyProtection="1"/>
    <xf numFmtId="0" fontId="4" fillId="0" borderId="0" xfId="0" applyFont="1" applyFill="1" applyBorder="1" applyAlignment="1" applyProtection="1">
      <alignment horizontal="left" vertical="center"/>
    </xf>
    <xf numFmtId="0" fontId="23" fillId="0" borderId="0" xfId="0" applyFont="1" applyProtection="1"/>
    <xf numFmtId="0" fontId="19" fillId="0" borderId="0" xfId="0" applyFont="1" applyProtection="1"/>
    <xf numFmtId="0" fontId="4" fillId="0" borderId="0" xfId="0" applyFont="1" applyProtection="1"/>
    <xf numFmtId="0" fontId="5" fillId="0" borderId="0" xfId="0" applyFont="1" applyBorder="1" applyProtection="1"/>
    <xf numFmtId="0" fontId="1" fillId="0" borderId="0" xfId="0" applyFont="1" applyFill="1" applyBorder="1" applyProtection="1"/>
    <xf numFmtId="0" fontId="23" fillId="0" borderId="0" xfId="0" applyFont="1" applyFill="1" applyBorder="1" applyProtection="1"/>
    <xf numFmtId="0" fontId="9" fillId="0" borderId="0" xfId="0" applyFont="1" applyBorder="1" applyProtection="1"/>
    <xf numFmtId="0" fontId="9" fillId="0" borderId="0" xfId="0" applyFont="1" applyFill="1" applyBorder="1" applyProtection="1"/>
    <xf numFmtId="0" fontId="4" fillId="0" borderId="0" xfId="0" applyFont="1" applyFill="1" applyBorder="1" applyProtection="1"/>
    <xf numFmtId="0" fontId="9" fillId="0" borderId="0" xfId="0" applyFont="1" applyFill="1" applyBorder="1" applyAlignment="1" applyProtection="1"/>
    <xf numFmtId="0" fontId="19" fillId="0" borderId="0" xfId="0" applyFont="1" applyBorder="1" applyProtection="1"/>
    <xf numFmtId="0" fontId="23" fillId="0" borderId="0" xfId="0" applyFont="1" applyBorder="1" applyProtection="1"/>
    <xf numFmtId="0" fontId="8" fillId="0" borderId="0" xfId="0" applyFont="1" applyBorder="1" applyProtection="1"/>
    <xf numFmtId="0" fontId="4" fillId="0" borderId="0" xfId="0" applyFont="1" applyBorder="1" applyAlignment="1" applyProtection="1">
      <alignment vertical="center"/>
    </xf>
    <xf numFmtId="4" fontId="4" fillId="0" borderId="0" xfId="0" applyNumberFormat="1" applyFont="1" applyFill="1" applyBorder="1" applyProtection="1"/>
    <xf numFmtId="0" fontId="9" fillId="0" borderId="0" xfId="0" applyFont="1" applyBorder="1" applyAlignment="1" applyProtection="1"/>
    <xf numFmtId="4" fontId="4" fillId="0" borderId="0" xfId="0" applyNumberFormat="1" applyFont="1" applyBorder="1" applyProtection="1"/>
    <xf numFmtId="0" fontId="24" fillId="0" borderId="0" xfId="0" applyFont="1" applyBorder="1" applyProtection="1"/>
    <xf numFmtId="0" fontId="4" fillId="0" borderId="0" xfId="0" applyFont="1" applyFill="1" applyBorder="1" applyAlignment="1" applyProtection="1">
      <alignment vertical="center" wrapText="1"/>
    </xf>
    <xf numFmtId="0" fontId="9" fillId="0" borderId="0" xfId="0" applyFont="1" applyBorder="1" applyAlignment="1" applyProtection="1">
      <alignment vertical="center"/>
    </xf>
    <xf numFmtId="0" fontId="1" fillId="0" borderId="0" xfId="0" applyFont="1" applyBorder="1" applyProtection="1"/>
    <xf numFmtId="0" fontId="24" fillId="0" borderId="0" xfId="0" applyFont="1" applyBorder="1" applyAlignment="1" applyProtection="1"/>
    <xf numFmtId="0" fontId="4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vertical="center" wrapText="1"/>
    </xf>
    <xf numFmtId="0" fontId="9" fillId="0" borderId="0" xfId="0" applyFont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0" fontId="0" fillId="0" borderId="0" xfId="0" applyFill="1" applyProtection="1"/>
    <xf numFmtId="0" fontId="24" fillId="0" borderId="0" xfId="0" applyFont="1" applyFill="1" applyBorder="1" applyAlignment="1" applyProtection="1"/>
    <xf numFmtId="0" fontId="17" fillId="0" borderId="0" xfId="0" applyFont="1" applyProtection="1"/>
    <xf numFmtId="0" fontId="16" fillId="0" borderId="0" xfId="0" applyFont="1" applyAlignment="1" applyProtection="1">
      <alignment horizontal="right"/>
    </xf>
    <xf numFmtId="4" fontId="7" fillId="0" borderId="0" xfId="0" applyNumberFormat="1" applyFont="1" applyProtection="1"/>
    <xf numFmtId="0" fontId="9" fillId="0" borderId="0" xfId="0" applyFont="1" applyAlignment="1" applyProtection="1">
      <alignment horizontal="right"/>
    </xf>
    <xf numFmtId="0" fontId="9" fillId="0" borderId="0" xfId="0" applyFont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right" vertical="center" wrapText="1"/>
    </xf>
    <xf numFmtId="0" fontId="9" fillId="0" borderId="0" xfId="0" applyFont="1" applyFill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right" vertical="center"/>
    </xf>
    <xf numFmtId="0" fontId="3" fillId="0" borderId="0" xfId="2" applyFont="1" applyProtection="1"/>
    <xf numFmtId="0" fontId="21" fillId="0" borderId="0" xfId="0" applyFont="1" applyAlignment="1" applyProtection="1">
      <alignment horizontal="right"/>
    </xf>
    <xf numFmtId="4" fontId="22" fillId="0" borderId="0" xfId="0" applyNumberFormat="1" applyFont="1" applyProtection="1"/>
    <xf numFmtId="0" fontId="26" fillId="0" borderId="9" xfId="0" applyFont="1" applyBorder="1" applyAlignment="1" applyProtection="1">
      <alignment horizontal="right"/>
      <protection locked="0"/>
    </xf>
    <xf numFmtId="0" fontId="26" fillId="0" borderId="0" xfId="0" applyFont="1" applyAlignment="1" applyProtection="1">
      <alignment horizontal="right"/>
      <protection locked="0"/>
    </xf>
    <xf numFmtId="0" fontId="6" fillId="0" borderId="10" xfId="0" applyFont="1" applyBorder="1" applyAlignment="1" applyProtection="1">
      <alignment horizontal="right"/>
      <protection locked="0"/>
    </xf>
    <xf numFmtId="0" fontId="6" fillId="0" borderId="0" xfId="0" applyFont="1" applyBorder="1" applyAlignment="1" applyProtection="1">
      <alignment horizontal="right"/>
      <protection locked="0"/>
    </xf>
    <xf numFmtId="4" fontId="4" fillId="0" borderId="0" xfId="0" applyNumberFormat="1" applyFont="1" applyBorder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0" fontId="4" fillId="2" borderId="2" xfId="0" applyFont="1" applyFill="1" applyBorder="1" applyAlignment="1" applyProtection="1">
      <alignment horizontal="right"/>
      <protection locked="0"/>
    </xf>
    <xf numFmtId="4" fontId="4" fillId="0" borderId="3" xfId="0" applyNumberFormat="1" applyFont="1" applyBorder="1" applyAlignment="1" applyProtection="1">
      <alignment horizontal="right"/>
      <protection locked="0"/>
    </xf>
    <xf numFmtId="4" fontId="27" fillId="0" borderId="0" xfId="0" applyNumberFormat="1" applyFont="1" applyBorder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4" fontId="4" fillId="0" borderId="0" xfId="0" applyNumberFormat="1" applyFont="1" applyFill="1" applyBorder="1" applyAlignment="1" applyProtection="1">
      <alignment horizontal="right"/>
      <protection locked="0"/>
    </xf>
    <xf numFmtId="4" fontId="7" fillId="0" borderId="0" xfId="0" applyNumberFormat="1" applyFont="1" applyAlignment="1" applyProtection="1">
      <alignment horizontal="right"/>
      <protection locked="0"/>
    </xf>
    <xf numFmtId="4" fontId="22" fillId="0" borderId="0" xfId="0" applyNumberFormat="1" applyFont="1" applyAlignment="1" applyProtection="1">
      <alignment horizontal="right"/>
      <protection locked="0"/>
    </xf>
    <xf numFmtId="0" fontId="25" fillId="0" borderId="0" xfId="0" applyFont="1" applyProtection="1"/>
    <xf numFmtId="0" fontId="9" fillId="0" borderId="0" xfId="0" applyFont="1" applyProtection="1"/>
    <xf numFmtId="0" fontId="10" fillId="0" borderId="0" xfId="0" applyFont="1" applyProtection="1"/>
    <xf numFmtId="0" fontId="8" fillId="0" borderId="0" xfId="0" applyFont="1" applyProtection="1"/>
    <xf numFmtId="0" fontId="4" fillId="0" borderId="0" xfId="0" quotePrefix="1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 wrapText="1"/>
    </xf>
    <xf numFmtId="49" fontId="4" fillId="0" borderId="0" xfId="0" applyNumberFormat="1" applyFont="1" applyBorder="1" applyAlignment="1" applyProtection="1">
      <alignment vertical="top" wrapText="1"/>
    </xf>
    <xf numFmtId="0" fontId="4" fillId="0" borderId="0" xfId="0" applyNumberFormat="1" applyFont="1" applyBorder="1" applyAlignment="1" applyProtection="1">
      <alignment vertical="top" wrapText="1"/>
    </xf>
    <xf numFmtId="0" fontId="8" fillId="0" borderId="0" xfId="0" applyFont="1" applyBorder="1" applyAlignment="1" applyProtection="1">
      <alignment vertical="center" wrapText="1"/>
    </xf>
    <xf numFmtId="0" fontId="4" fillId="0" borderId="0" xfId="0" quotePrefix="1" applyFont="1" applyBorder="1" applyAlignment="1" applyProtection="1">
      <alignment vertical="center" wrapText="1"/>
    </xf>
    <xf numFmtId="0" fontId="4" fillId="0" borderId="0" xfId="0" quotePrefix="1" applyFont="1" applyBorder="1" applyAlignment="1" applyProtection="1">
      <alignment vertical="center"/>
    </xf>
    <xf numFmtId="0" fontId="9" fillId="2" borderId="1" xfId="0" applyFont="1" applyFill="1" applyBorder="1" applyProtection="1"/>
    <xf numFmtId="0" fontId="9" fillId="2" borderId="2" xfId="0" applyFont="1" applyFill="1" applyBorder="1" applyProtection="1"/>
    <xf numFmtId="0" fontId="12" fillId="2" borderId="2" xfId="0" applyFont="1" applyFill="1" applyBorder="1" applyProtection="1"/>
    <xf numFmtId="16" fontId="9" fillId="0" borderId="3" xfId="0" applyNumberFormat="1" applyFont="1" applyFill="1" applyBorder="1" applyProtection="1"/>
    <xf numFmtId="0" fontId="3" fillId="0" borderId="3" xfId="0" applyFont="1" applyFill="1" applyBorder="1" applyProtection="1"/>
    <xf numFmtId="0" fontId="3" fillId="0" borderId="3" xfId="0" applyFont="1" applyFill="1" applyBorder="1" applyAlignment="1" applyProtection="1">
      <alignment vertical="center"/>
    </xf>
    <xf numFmtId="0" fontId="1" fillId="0" borderId="3" xfId="0" applyFont="1" applyFill="1" applyBorder="1" applyProtection="1"/>
    <xf numFmtId="0" fontId="19" fillId="0" borderId="3" xfId="0" applyFont="1" applyBorder="1" applyProtection="1"/>
    <xf numFmtId="4" fontId="9" fillId="0" borderId="3" xfId="0" applyNumberFormat="1" applyFont="1" applyBorder="1" applyProtection="1"/>
    <xf numFmtId="16" fontId="9" fillId="0" borderId="4" xfId="0" applyNumberFormat="1" applyFont="1" applyFill="1" applyBorder="1" applyProtection="1"/>
    <xf numFmtId="0" fontId="3" fillId="0" borderId="4" xfId="0" applyFont="1" applyFill="1" applyBorder="1" applyProtection="1"/>
    <xf numFmtId="0" fontId="4" fillId="0" borderId="4" xfId="0" applyFont="1" applyFill="1" applyBorder="1" applyAlignment="1" applyProtection="1">
      <alignment vertical="center"/>
    </xf>
    <xf numFmtId="0" fontId="15" fillId="0" borderId="4" xfId="0" applyFont="1" applyFill="1" applyBorder="1" applyProtection="1"/>
    <xf numFmtId="0" fontId="19" fillId="0" borderId="4" xfId="0" applyFont="1" applyBorder="1" applyProtection="1"/>
    <xf numFmtId="4" fontId="9" fillId="0" borderId="4" xfId="0" applyNumberFormat="1" applyFont="1" applyBorder="1" applyProtection="1"/>
    <xf numFmtId="0" fontId="19" fillId="0" borderId="4" xfId="0" applyFont="1" applyFill="1" applyBorder="1" applyProtection="1"/>
    <xf numFmtId="0" fontId="4" fillId="0" borderId="4" xfId="0" applyFont="1" applyFill="1" applyBorder="1" applyProtection="1"/>
    <xf numFmtId="0" fontId="3" fillId="0" borderId="1" xfId="0" applyFont="1" applyFill="1" applyBorder="1" applyProtection="1"/>
    <xf numFmtId="0" fontId="18" fillId="0" borderId="3" xfId="0" applyFont="1" applyBorder="1" applyProtection="1"/>
    <xf numFmtId="0" fontId="9" fillId="0" borderId="8" xfId="0" applyFont="1" applyFill="1" applyBorder="1" applyProtection="1"/>
    <xf numFmtId="0" fontId="3" fillId="0" borderId="5" xfId="0" applyFont="1" applyFill="1" applyBorder="1" applyProtection="1"/>
    <xf numFmtId="0" fontId="1" fillId="0" borderId="4" xfId="0" applyFont="1" applyFill="1" applyBorder="1" applyProtection="1"/>
    <xf numFmtId="0" fontId="18" fillId="0" borderId="4" xfId="0" applyFont="1" applyBorder="1" applyProtection="1"/>
    <xf numFmtId="4" fontId="12" fillId="0" borderId="4" xfId="0" applyNumberFormat="1" applyFont="1" applyBorder="1" applyProtection="1"/>
    <xf numFmtId="0" fontId="19" fillId="0" borderId="5" xfId="0" applyFont="1" applyFill="1" applyBorder="1" applyProtection="1"/>
    <xf numFmtId="0" fontId="3" fillId="0" borderId="2" xfId="0" applyFont="1" applyFill="1" applyBorder="1" applyProtection="1"/>
    <xf numFmtId="0" fontId="9" fillId="0" borderId="11" xfId="0" applyFont="1" applyFill="1" applyBorder="1" applyProtection="1"/>
    <xf numFmtId="0" fontId="19" fillId="0" borderId="7" xfId="0" applyFont="1" applyFill="1" applyBorder="1" applyProtection="1"/>
    <xf numFmtId="0" fontId="4" fillId="0" borderId="1" xfId="0" applyFont="1" applyFill="1" applyBorder="1" applyAlignment="1" applyProtection="1">
      <alignment vertical="center"/>
    </xf>
    <xf numFmtId="0" fontId="1" fillId="0" borderId="1" xfId="0" applyFont="1" applyFill="1" applyBorder="1" applyProtection="1"/>
    <xf numFmtId="0" fontId="18" fillId="0" borderId="1" xfId="0" applyFont="1" applyBorder="1" applyProtection="1"/>
    <xf numFmtId="4" fontId="12" fillId="0" borderId="1" xfId="0" applyNumberFormat="1" applyFont="1" applyBorder="1" applyProtection="1"/>
    <xf numFmtId="0" fontId="9" fillId="0" borderId="12" xfId="0" applyFont="1" applyFill="1" applyBorder="1" applyProtection="1"/>
    <xf numFmtId="0" fontId="19" fillId="0" borderId="6" xfId="0" applyFont="1" applyFill="1" applyBorder="1" applyProtection="1"/>
    <xf numFmtId="0" fontId="4" fillId="0" borderId="2" xfId="0" applyFont="1" applyFill="1" applyBorder="1" applyAlignment="1" applyProtection="1">
      <alignment vertical="center"/>
    </xf>
    <xf numFmtId="0" fontId="1" fillId="0" borderId="2" xfId="0" applyFont="1" applyFill="1" applyBorder="1" applyProtection="1"/>
    <xf numFmtId="0" fontId="18" fillId="0" borderId="2" xfId="0" applyFont="1" applyBorder="1" applyProtection="1"/>
    <xf numFmtId="4" fontId="12" fillId="0" borderId="2" xfId="0" applyNumberFormat="1" applyFont="1" applyBorder="1" applyProtection="1"/>
    <xf numFmtId="0" fontId="18" fillId="0" borderId="0" xfId="0" applyFont="1" applyProtection="1"/>
    <xf numFmtId="4" fontId="28" fillId="0" borderId="0" xfId="0" applyNumberFormat="1" applyFont="1" applyProtection="1"/>
    <xf numFmtId="0" fontId="10" fillId="0" borderId="0" xfId="0" applyFont="1" applyProtection="1">
      <protection locked="0"/>
    </xf>
    <xf numFmtId="4" fontId="9" fillId="0" borderId="3" xfId="0" applyNumberFormat="1" applyFont="1" applyBorder="1" applyProtection="1">
      <protection locked="0"/>
    </xf>
    <xf numFmtId="4" fontId="9" fillId="0" borderId="4" xfId="0" applyNumberFormat="1" applyFont="1" applyBorder="1" applyProtection="1">
      <protection locked="0"/>
    </xf>
    <xf numFmtId="4" fontId="12" fillId="0" borderId="3" xfId="0" applyNumberFormat="1" applyFont="1" applyBorder="1" applyProtection="1">
      <protection locked="0"/>
    </xf>
    <xf numFmtId="4" fontId="12" fillId="0" borderId="4" xfId="0" applyNumberFormat="1" applyFont="1" applyBorder="1" applyProtection="1">
      <protection locked="0"/>
    </xf>
    <xf numFmtId="4" fontId="12" fillId="0" borderId="1" xfId="0" applyNumberFormat="1" applyFont="1" applyBorder="1" applyProtection="1">
      <protection locked="0"/>
    </xf>
    <xf numFmtId="4" fontId="12" fillId="0" borderId="2" xfId="0" applyNumberFormat="1" applyFont="1" applyBorder="1" applyProtection="1">
      <protection locked="0"/>
    </xf>
    <xf numFmtId="0" fontId="0" fillId="0" borderId="0" xfId="0" applyProtection="1">
      <protection locked="0"/>
    </xf>
  </cellXfs>
  <cellStyles count="10">
    <cellStyle name="Navadno" xfId="0" builtinId="0"/>
    <cellStyle name="Navadno 6" xfId="1" xr:uid="{00000000-0005-0000-0000-000001000000}"/>
    <cellStyle name="Navadno_SKLOP 5 Splošna Med Oprema-KONČNI" xfId="9" xr:uid="{00000000-0005-0000-0000-000002000000}"/>
    <cellStyle name="Normal 4" xfId="2" xr:uid="{00000000-0005-0000-0000-000003000000}"/>
    <cellStyle name="Normal 5" xfId="3" xr:uid="{00000000-0005-0000-0000-000004000000}"/>
    <cellStyle name="Normal 6" xfId="4" xr:uid="{00000000-0005-0000-0000-000005000000}"/>
    <cellStyle name="Normal 6 2" xfId="7" xr:uid="{00000000-0005-0000-0000-000006000000}"/>
    <cellStyle name="Normal 7 2" xfId="6" xr:uid="{00000000-0005-0000-0000-000007000000}"/>
    <cellStyle name="Normal 8" xfId="5" xr:uid="{00000000-0005-0000-0000-000008000000}"/>
    <cellStyle name="Normal 8 2" xfId="8" xr:uid="{00000000-0005-0000-0000-000009000000}"/>
  </cellStyles>
  <dxfs count="0"/>
  <tableStyles count="0" defaultTableStyle="TableStyleMedium9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1"/>
  <sheetViews>
    <sheetView view="pageLayout" topLeftCell="A43" workbookViewId="0">
      <selection activeCell="F19" sqref="F19"/>
    </sheetView>
  </sheetViews>
  <sheetFormatPr defaultColWidth="9.140625" defaultRowHeight="15" x14ac:dyDescent="0.25"/>
  <cols>
    <col min="1" max="1" width="4.85546875" style="10" customWidth="1"/>
    <col min="2" max="2" width="8" style="10" customWidth="1"/>
    <col min="3" max="3" width="48" style="10" customWidth="1"/>
    <col min="4" max="4" width="5" style="10" customWidth="1"/>
    <col min="5" max="5" width="9.85546875" style="78" customWidth="1"/>
    <col min="6" max="6" width="11.7109375" style="17" customWidth="1"/>
  </cols>
  <sheetData>
    <row r="1" spans="1:6" ht="16.5" x14ac:dyDescent="0.3">
      <c r="A1" s="7"/>
      <c r="B1" s="7"/>
      <c r="C1" s="8" t="s">
        <v>37</v>
      </c>
      <c r="D1" s="7"/>
      <c r="E1" s="77"/>
      <c r="F1" s="9" t="s">
        <v>11</v>
      </c>
    </row>
    <row r="3" spans="1:6" x14ac:dyDescent="0.25">
      <c r="B3" s="10" t="s">
        <v>38</v>
      </c>
      <c r="C3" s="10" t="s">
        <v>40</v>
      </c>
      <c r="F3" s="11">
        <v>0</v>
      </c>
    </row>
    <row r="5" spans="1:6" x14ac:dyDescent="0.25">
      <c r="B5" s="10" t="s">
        <v>39</v>
      </c>
      <c r="C5" s="10" t="s">
        <v>41</v>
      </c>
      <c r="F5" s="11">
        <f>F59</f>
        <v>0</v>
      </c>
    </row>
    <row r="6" spans="1:6" x14ac:dyDescent="0.25">
      <c r="A6" s="7"/>
      <c r="B6" s="7"/>
      <c r="C6" s="7"/>
      <c r="D6" s="7"/>
      <c r="E6" s="77"/>
      <c r="F6" s="12"/>
    </row>
    <row r="8" spans="1:6" ht="17.25" thickBot="1" x14ac:dyDescent="0.35">
      <c r="D8" s="13"/>
      <c r="E8" s="79" t="s">
        <v>42</v>
      </c>
      <c r="F8" s="14">
        <f>SUM(F2:F6)</f>
        <v>0</v>
      </c>
    </row>
    <row r="9" spans="1:6" ht="17.25" thickTop="1" x14ac:dyDescent="0.3">
      <c r="D9" s="15"/>
      <c r="E9" s="80"/>
      <c r="F9" s="16"/>
    </row>
    <row r="10" spans="1:6" ht="16.5" x14ac:dyDescent="0.3">
      <c r="D10" s="15"/>
      <c r="E10" s="80"/>
      <c r="F10" s="16"/>
    </row>
    <row r="11" spans="1:6" ht="16.5" x14ac:dyDescent="0.3">
      <c r="D11" s="15"/>
      <c r="E11" s="80"/>
      <c r="F11" s="16"/>
    </row>
    <row r="12" spans="1:6" ht="16.5" x14ac:dyDescent="0.3">
      <c r="D12" s="15"/>
      <c r="E12" s="80"/>
      <c r="F12" s="16"/>
    </row>
    <row r="13" spans="1:6" ht="16.5" x14ac:dyDescent="0.3">
      <c r="D13" s="15"/>
      <c r="E13" s="80"/>
      <c r="F13" s="16"/>
    </row>
    <row r="14" spans="1:6" ht="16.5" x14ac:dyDescent="0.3">
      <c r="D14" s="15"/>
      <c r="E14" s="80"/>
      <c r="F14" s="16"/>
    </row>
    <row r="15" spans="1:6" ht="16.5" x14ac:dyDescent="0.3">
      <c r="D15" s="15"/>
      <c r="E15" s="80"/>
      <c r="F15" s="16"/>
    </row>
    <row r="16" spans="1:6" ht="16.5" x14ac:dyDescent="0.3">
      <c r="D16" s="15"/>
      <c r="E16" s="80"/>
      <c r="F16" s="16"/>
    </row>
    <row r="17" spans="4:6" ht="16.5" x14ac:dyDescent="0.3">
      <c r="D17" s="15"/>
      <c r="E17" s="80"/>
      <c r="F17" s="16"/>
    </row>
    <row r="18" spans="4:6" ht="16.5" x14ac:dyDescent="0.3">
      <c r="D18" s="15"/>
      <c r="E18" s="80"/>
      <c r="F18" s="16"/>
    </row>
    <row r="19" spans="4:6" ht="16.5" x14ac:dyDescent="0.3">
      <c r="D19" s="15"/>
      <c r="E19" s="80"/>
      <c r="F19" s="16"/>
    </row>
    <row r="20" spans="4:6" ht="16.5" x14ac:dyDescent="0.3">
      <c r="D20" s="15"/>
      <c r="E20" s="80"/>
      <c r="F20" s="16"/>
    </row>
    <row r="21" spans="4:6" ht="16.5" x14ac:dyDescent="0.3">
      <c r="D21" s="15"/>
      <c r="E21" s="80"/>
      <c r="F21" s="16"/>
    </row>
    <row r="22" spans="4:6" ht="16.5" x14ac:dyDescent="0.3">
      <c r="D22" s="15"/>
      <c r="E22" s="80"/>
      <c r="F22" s="16"/>
    </row>
    <row r="23" spans="4:6" ht="16.5" x14ac:dyDescent="0.3">
      <c r="D23" s="15"/>
      <c r="E23" s="80"/>
      <c r="F23" s="16"/>
    </row>
    <row r="24" spans="4:6" ht="16.5" x14ac:dyDescent="0.3">
      <c r="D24" s="15"/>
      <c r="E24" s="80"/>
      <c r="F24" s="16"/>
    </row>
    <row r="25" spans="4:6" ht="16.5" x14ac:dyDescent="0.3">
      <c r="D25" s="15"/>
      <c r="E25" s="80"/>
      <c r="F25" s="16"/>
    </row>
    <row r="26" spans="4:6" ht="16.5" x14ac:dyDescent="0.3">
      <c r="D26" s="15"/>
      <c r="E26" s="80"/>
      <c r="F26" s="16"/>
    </row>
    <row r="27" spans="4:6" ht="16.5" x14ac:dyDescent="0.3">
      <c r="D27" s="15"/>
      <c r="E27" s="80"/>
      <c r="F27" s="16"/>
    </row>
    <row r="28" spans="4:6" ht="16.5" x14ac:dyDescent="0.3">
      <c r="D28" s="15"/>
      <c r="E28" s="80"/>
      <c r="F28" s="16"/>
    </row>
    <row r="29" spans="4:6" ht="16.5" x14ac:dyDescent="0.3">
      <c r="D29" s="15"/>
      <c r="E29" s="80"/>
      <c r="F29" s="16"/>
    </row>
    <row r="30" spans="4:6" ht="16.5" x14ac:dyDescent="0.3">
      <c r="D30" s="15"/>
      <c r="E30" s="80"/>
      <c r="F30" s="16"/>
    </row>
    <row r="31" spans="4:6" ht="16.5" x14ac:dyDescent="0.3">
      <c r="D31" s="15"/>
      <c r="E31" s="80"/>
      <c r="F31" s="16"/>
    </row>
    <row r="32" spans="4:6" ht="16.5" x14ac:dyDescent="0.3">
      <c r="D32" s="15"/>
      <c r="E32" s="80"/>
      <c r="F32" s="16"/>
    </row>
    <row r="33" spans="1:6" ht="16.5" x14ac:dyDescent="0.3">
      <c r="D33" s="15"/>
      <c r="E33" s="80"/>
      <c r="F33" s="16"/>
    </row>
    <row r="41" spans="1:6" s="6" customFormat="1" x14ac:dyDescent="0.25">
      <c r="A41" s="10"/>
      <c r="B41" s="10"/>
      <c r="C41" s="10"/>
      <c r="D41" s="10"/>
      <c r="E41" s="78"/>
      <c r="F41" s="17"/>
    </row>
    <row r="42" spans="1:6" s="6" customFormat="1" x14ac:dyDescent="0.25">
      <c r="A42" s="10"/>
      <c r="B42" s="10"/>
      <c r="C42" s="10"/>
      <c r="D42" s="10"/>
      <c r="E42" s="78"/>
      <c r="F42" s="17"/>
    </row>
    <row r="43" spans="1:6" s="6" customFormat="1" x14ac:dyDescent="0.25">
      <c r="A43" s="10"/>
      <c r="B43" s="10"/>
      <c r="C43" s="10"/>
      <c r="D43" s="10"/>
      <c r="E43" s="78"/>
      <c r="F43" s="17"/>
    </row>
    <row r="44" spans="1:6" s="6" customFormat="1" x14ac:dyDescent="0.25">
      <c r="A44" s="10"/>
      <c r="B44" s="10"/>
      <c r="C44" s="10"/>
      <c r="D44" s="10"/>
      <c r="E44" s="78"/>
      <c r="F44" s="17"/>
    </row>
    <row r="48" spans="1:6" ht="16.5" x14ac:dyDescent="0.3">
      <c r="A48" s="18" t="s">
        <v>25</v>
      </c>
      <c r="B48" s="18"/>
      <c r="C48" s="18" t="s">
        <v>24</v>
      </c>
      <c r="D48" s="19"/>
      <c r="E48" s="81"/>
      <c r="F48" s="20"/>
    </row>
    <row r="49" spans="1:6" x14ac:dyDescent="0.25">
      <c r="A49" s="21" t="s">
        <v>0</v>
      </c>
      <c r="B49" s="21" t="s">
        <v>1</v>
      </c>
      <c r="C49" s="21" t="s">
        <v>9</v>
      </c>
      <c r="D49" s="21" t="s">
        <v>2</v>
      </c>
      <c r="E49" s="82" t="s">
        <v>10</v>
      </c>
      <c r="F49" s="22" t="s">
        <v>7</v>
      </c>
    </row>
    <row r="50" spans="1:6" x14ac:dyDescent="0.25">
      <c r="A50" s="23"/>
      <c r="B50" s="23"/>
      <c r="C50" s="23"/>
      <c r="D50" s="23"/>
      <c r="E50" s="83" t="s">
        <v>11</v>
      </c>
      <c r="F50" s="24" t="s">
        <v>11</v>
      </c>
    </row>
    <row r="51" spans="1:6" x14ac:dyDescent="0.25">
      <c r="A51" s="25" t="s">
        <v>74</v>
      </c>
      <c r="B51" s="26" t="s">
        <v>75</v>
      </c>
      <c r="C51" s="26" t="s">
        <v>70</v>
      </c>
      <c r="D51" s="26">
        <v>4</v>
      </c>
      <c r="E51" s="84"/>
      <c r="F51" s="27">
        <f t="shared" ref="F51:F57" si="0">D51*E51</f>
        <v>0</v>
      </c>
    </row>
    <row r="52" spans="1:6" x14ac:dyDescent="0.25">
      <c r="A52" s="25" t="s">
        <v>79</v>
      </c>
      <c r="B52" s="26" t="s">
        <v>81</v>
      </c>
      <c r="C52" s="26" t="s">
        <v>70</v>
      </c>
      <c r="D52" s="26">
        <v>1</v>
      </c>
      <c r="E52" s="84"/>
      <c r="F52" s="27">
        <f t="shared" si="0"/>
        <v>0</v>
      </c>
    </row>
    <row r="53" spans="1:6" x14ac:dyDescent="0.25">
      <c r="A53" s="25" t="s">
        <v>83</v>
      </c>
      <c r="B53" s="26" t="s">
        <v>84</v>
      </c>
      <c r="C53" s="26" t="s">
        <v>71</v>
      </c>
      <c r="D53" s="26">
        <v>2</v>
      </c>
      <c r="E53" s="84"/>
      <c r="F53" s="27">
        <f t="shared" si="0"/>
        <v>0</v>
      </c>
    </row>
    <row r="54" spans="1:6" s="6" customFormat="1" x14ac:dyDescent="0.25">
      <c r="A54" s="25" t="s">
        <v>86</v>
      </c>
      <c r="B54" s="26" t="s">
        <v>87</v>
      </c>
      <c r="C54" s="26" t="s">
        <v>71</v>
      </c>
      <c r="D54" s="26">
        <v>1</v>
      </c>
      <c r="E54" s="84"/>
      <c r="F54" s="27">
        <f t="shared" si="0"/>
        <v>0</v>
      </c>
    </row>
    <row r="55" spans="1:6" s="6" customFormat="1" x14ac:dyDescent="0.25">
      <c r="A55" s="25" t="s">
        <v>90</v>
      </c>
      <c r="B55" s="26" t="s">
        <v>91</v>
      </c>
      <c r="C55" s="26" t="s">
        <v>71</v>
      </c>
      <c r="D55" s="26">
        <v>1</v>
      </c>
      <c r="E55" s="84"/>
      <c r="F55" s="27">
        <f t="shared" si="0"/>
        <v>0</v>
      </c>
    </row>
    <row r="56" spans="1:6" s="6" customFormat="1" x14ac:dyDescent="0.25">
      <c r="A56" s="25" t="s">
        <v>93</v>
      </c>
      <c r="B56" s="26" t="s">
        <v>94</v>
      </c>
      <c r="C56" s="26" t="s">
        <v>102</v>
      </c>
      <c r="D56" s="26">
        <v>1</v>
      </c>
      <c r="E56" s="84"/>
      <c r="F56" s="27">
        <f t="shared" si="0"/>
        <v>0</v>
      </c>
    </row>
    <row r="57" spans="1:6" s="6" customFormat="1" x14ac:dyDescent="0.25">
      <c r="A57" s="25" t="s">
        <v>96</v>
      </c>
      <c r="B57" s="26" t="s">
        <v>101</v>
      </c>
      <c r="C57" s="26" t="s">
        <v>99</v>
      </c>
      <c r="D57" s="26">
        <v>16</v>
      </c>
      <c r="E57" s="84"/>
      <c r="F57" s="27">
        <f t="shared" si="0"/>
        <v>0</v>
      </c>
    </row>
    <row r="58" spans="1:6" x14ac:dyDescent="0.25">
      <c r="A58" s="28"/>
      <c r="B58" s="28"/>
      <c r="C58" s="29"/>
      <c r="D58" s="28"/>
      <c r="E58" s="85"/>
      <c r="F58" s="30"/>
    </row>
    <row r="59" spans="1:6" x14ac:dyDescent="0.25">
      <c r="A59" s="31"/>
      <c r="B59" s="32"/>
      <c r="C59" s="33" t="s">
        <v>22</v>
      </c>
      <c r="D59" s="32"/>
      <c r="E59" s="86"/>
      <c r="F59" s="34">
        <f>SUM(F51:F57)</f>
        <v>0</v>
      </c>
    </row>
    <row r="60" spans="1:6" x14ac:dyDescent="0.25">
      <c r="A60" s="35"/>
      <c r="B60" s="32"/>
      <c r="C60" s="36"/>
      <c r="D60" s="32"/>
      <c r="E60" s="86"/>
      <c r="F60" s="37"/>
    </row>
    <row r="61" spans="1:6" x14ac:dyDescent="0.25">
      <c r="A61" s="35"/>
      <c r="B61" s="38"/>
      <c r="C61" s="39"/>
      <c r="D61" s="32"/>
      <c r="E61" s="86"/>
      <c r="F61" s="37"/>
    </row>
    <row r="62" spans="1:6" x14ac:dyDescent="0.25">
      <c r="A62" s="35"/>
      <c r="B62" s="38"/>
      <c r="C62" s="39"/>
      <c r="D62" s="32"/>
    </row>
    <row r="63" spans="1:6" x14ac:dyDescent="0.25">
      <c r="A63" s="35"/>
      <c r="B63" s="38"/>
      <c r="C63" s="39"/>
      <c r="D63" s="32"/>
    </row>
    <row r="64" spans="1:6" x14ac:dyDescent="0.25">
      <c r="A64" s="35"/>
      <c r="B64" s="38"/>
      <c r="C64" s="39"/>
      <c r="D64" s="32"/>
    </row>
    <row r="65" spans="1:6" x14ac:dyDescent="0.25">
      <c r="A65" s="35"/>
      <c r="B65" s="38"/>
      <c r="C65" s="39"/>
      <c r="D65" s="32"/>
    </row>
    <row r="66" spans="1:6" x14ac:dyDescent="0.25">
      <c r="A66" s="35"/>
      <c r="B66" s="38"/>
      <c r="C66" s="39"/>
      <c r="D66" s="32"/>
    </row>
    <row r="67" spans="1:6" x14ac:dyDescent="0.25">
      <c r="A67" s="35"/>
      <c r="B67" s="38"/>
      <c r="C67" s="39"/>
      <c r="D67" s="32"/>
    </row>
    <row r="68" spans="1:6" x14ac:dyDescent="0.25">
      <c r="A68" s="35"/>
      <c r="B68" s="38"/>
      <c r="C68" s="39"/>
      <c r="D68" s="32"/>
    </row>
    <row r="69" spans="1:6" x14ac:dyDescent="0.25">
      <c r="A69" s="35"/>
      <c r="B69" s="38"/>
      <c r="C69" s="39"/>
      <c r="D69" s="32"/>
    </row>
    <row r="70" spans="1:6" x14ac:dyDescent="0.25">
      <c r="A70" s="35"/>
      <c r="B70" s="38"/>
      <c r="C70" s="39"/>
      <c r="D70" s="32"/>
    </row>
    <row r="71" spans="1:6" x14ac:dyDescent="0.25">
      <c r="A71" s="35"/>
      <c r="B71" s="38"/>
      <c r="C71" s="39"/>
      <c r="D71" s="32"/>
    </row>
    <row r="72" spans="1:6" x14ac:dyDescent="0.25">
      <c r="A72" s="35"/>
      <c r="B72" s="38"/>
      <c r="C72" s="39"/>
      <c r="D72" s="32"/>
    </row>
    <row r="73" spans="1:6" x14ac:dyDescent="0.25">
      <c r="A73" s="35"/>
      <c r="B73" s="38"/>
      <c r="C73" s="39"/>
      <c r="D73" s="32"/>
    </row>
    <row r="74" spans="1:6" x14ac:dyDescent="0.25">
      <c r="A74" s="35"/>
      <c r="B74" s="38"/>
      <c r="C74" s="20"/>
      <c r="D74" s="32"/>
    </row>
    <row r="75" spans="1:6" x14ac:dyDescent="0.25">
      <c r="A75" s="35"/>
      <c r="B75" s="38"/>
      <c r="C75" s="39"/>
      <c r="D75" s="32"/>
    </row>
    <row r="76" spans="1:6" x14ac:dyDescent="0.25">
      <c r="A76" s="35"/>
      <c r="B76" s="38"/>
      <c r="C76" s="39"/>
      <c r="D76" s="32"/>
    </row>
    <row r="77" spans="1:6" ht="15.75" x14ac:dyDescent="0.25">
      <c r="A77" s="40"/>
      <c r="B77" s="40"/>
      <c r="C77" s="40"/>
      <c r="D77" s="41"/>
      <c r="E77" s="87"/>
      <c r="F77" s="42"/>
    </row>
    <row r="78" spans="1:6" x14ac:dyDescent="0.25">
      <c r="A78" s="43"/>
      <c r="B78" s="43"/>
      <c r="C78" s="43"/>
      <c r="D78" s="44"/>
      <c r="E78" s="88"/>
      <c r="F78" s="45"/>
    </row>
    <row r="79" spans="1:6" x14ac:dyDescent="0.25">
      <c r="A79" s="43"/>
      <c r="B79" s="43"/>
      <c r="C79" s="43"/>
      <c r="D79" s="46"/>
      <c r="E79" s="88"/>
      <c r="F79" s="45"/>
    </row>
    <row r="80" spans="1:6" x14ac:dyDescent="0.25">
      <c r="A80" s="47"/>
      <c r="B80" s="48"/>
      <c r="C80" s="49"/>
      <c r="D80" s="46"/>
      <c r="E80" s="87"/>
      <c r="F80" s="42"/>
    </row>
    <row r="81" spans="1:6" x14ac:dyDescent="0.25">
      <c r="A81" s="43"/>
      <c r="B81" s="20"/>
      <c r="C81" s="50"/>
      <c r="D81" s="46"/>
      <c r="E81" s="89"/>
      <c r="F81" s="51"/>
    </row>
    <row r="82" spans="1:6" x14ac:dyDescent="0.25">
      <c r="A82" s="43"/>
      <c r="B82" s="20"/>
      <c r="C82" s="50"/>
      <c r="D82" s="52"/>
      <c r="E82" s="81"/>
      <c r="F82" s="53"/>
    </row>
    <row r="83" spans="1:6" x14ac:dyDescent="0.25">
      <c r="A83" s="43"/>
      <c r="B83" s="20"/>
      <c r="C83" s="50"/>
      <c r="D83" s="52"/>
      <c r="E83" s="81"/>
      <c r="F83" s="53"/>
    </row>
    <row r="84" spans="1:6" x14ac:dyDescent="0.25">
      <c r="A84" s="43"/>
      <c r="B84" s="20"/>
      <c r="C84" s="49"/>
      <c r="D84" s="52"/>
      <c r="E84" s="81"/>
      <c r="F84" s="53"/>
    </row>
    <row r="85" spans="1:6" x14ac:dyDescent="0.25">
      <c r="A85" s="43"/>
      <c r="B85" s="20"/>
      <c r="C85" s="20"/>
      <c r="D85" s="52"/>
      <c r="E85" s="81"/>
      <c r="F85" s="53"/>
    </row>
    <row r="86" spans="1:6" x14ac:dyDescent="0.25">
      <c r="A86" s="54"/>
      <c r="B86" s="20"/>
      <c r="C86" s="20"/>
      <c r="D86" s="52"/>
      <c r="E86" s="81"/>
      <c r="F86" s="53"/>
    </row>
    <row r="87" spans="1:6" x14ac:dyDescent="0.25">
      <c r="A87" s="43"/>
      <c r="B87" s="20"/>
      <c r="C87" s="55"/>
      <c r="D87" s="52"/>
      <c r="E87" s="81"/>
      <c r="F87" s="53"/>
    </row>
    <row r="88" spans="1:6" x14ac:dyDescent="0.25">
      <c r="A88" s="43"/>
      <c r="B88" s="20"/>
      <c r="C88" s="55"/>
      <c r="D88" s="52"/>
      <c r="E88" s="81"/>
      <c r="F88" s="53"/>
    </row>
    <row r="89" spans="1:6" x14ac:dyDescent="0.25">
      <c r="A89" s="43"/>
      <c r="B89" s="20"/>
      <c r="C89" s="55"/>
      <c r="D89" s="52"/>
      <c r="E89" s="81"/>
      <c r="F89" s="53"/>
    </row>
    <row r="90" spans="1:6" x14ac:dyDescent="0.25">
      <c r="A90" s="43"/>
      <c r="B90" s="20"/>
      <c r="C90" s="55"/>
      <c r="D90" s="56"/>
      <c r="E90" s="81"/>
      <c r="F90" s="53"/>
    </row>
    <row r="91" spans="1:6" x14ac:dyDescent="0.25">
      <c r="A91" s="43"/>
      <c r="B91" s="20"/>
      <c r="C91" s="55"/>
      <c r="D91" s="56"/>
      <c r="E91" s="81"/>
      <c r="F91" s="53"/>
    </row>
    <row r="92" spans="1:6" x14ac:dyDescent="0.25">
      <c r="A92" s="43"/>
      <c r="B92" s="48"/>
      <c r="C92" s="20"/>
      <c r="D92" s="52"/>
      <c r="E92" s="81"/>
      <c r="F92" s="53"/>
    </row>
    <row r="93" spans="1:6" x14ac:dyDescent="0.25">
      <c r="A93" s="57"/>
      <c r="B93" s="20"/>
      <c r="C93" s="50"/>
      <c r="D93" s="52"/>
      <c r="E93" s="81"/>
      <c r="F93" s="53"/>
    </row>
    <row r="94" spans="1:6" x14ac:dyDescent="0.25">
      <c r="A94" s="47"/>
      <c r="B94" s="48"/>
      <c r="C94" s="49"/>
      <c r="D94" s="58"/>
      <c r="E94" s="81"/>
      <c r="F94" s="53"/>
    </row>
    <row r="95" spans="1:6" x14ac:dyDescent="0.25">
      <c r="A95" s="43"/>
      <c r="B95" s="20"/>
      <c r="C95" s="49"/>
      <c r="D95" s="52"/>
      <c r="E95" s="81"/>
      <c r="F95" s="53"/>
    </row>
    <row r="96" spans="1:6" x14ac:dyDescent="0.25">
      <c r="A96" s="43"/>
      <c r="B96" s="20"/>
      <c r="C96" s="20"/>
      <c r="D96" s="52"/>
      <c r="E96" s="81"/>
      <c r="F96" s="53"/>
    </row>
    <row r="97" spans="1:6" x14ac:dyDescent="0.25">
      <c r="A97" s="43"/>
      <c r="B97" s="20"/>
      <c r="C97" s="20"/>
      <c r="D97" s="52"/>
      <c r="E97" s="81"/>
      <c r="F97" s="53"/>
    </row>
    <row r="98" spans="1:6" x14ac:dyDescent="0.25">
      <c r="A98" s="43"/>
      <c r="B98" s="59"/>
      <c r="C98" s="60"/>
      <c r="D98" s="61"/>
      <c r="E98" s="81"/>
      <c r="F98" s="53"/>
    </row>
    <row r="99" spans="1:6" x14ac:dyDescent="0.25">
      <c r="A99" s="43"/>
      <c r="B99" s="59"/>
      <c r="C99" s="20"/>
      <c r="D99" s="61"/>
      <c r="E99" s="81"/>
      <c r="F99" s="53"/>
    </row>
    <row r="100" spans="1:6" x14ac:dyDescent="0.25">
      <c r="A100" s="43"/>
      <c r="B100" s="20"/>
      <c r="C100" s="20"/>
      <c r="D100" s="52"/>
      <c r="E100" s="81"/>
      <c r="F100" s="53"/>
    </row>
    <row r="101" spans="1:6" x14ac:dyDescent="0.25">
      <c r="A101" s="43"/>
      <c r="B101" s="20"/>
      <c r="C101" s="20"/>
      <c r="D101" s="52"/>
      <c r="E101" s="81"/>
      <c r="F101" s="53"/>
    </row>
    <row r="102" spans="1:6" x14ac:dyDescent="0.25">
      <c r="A102" s="43"/>
      <c r="B102" s="20"/>
      <c r="C102" s="20"/>
      <c r="D102" s="52"/>
      <c r="E102" s="81"/>
      <c r="F102" s="53"/>
    </row>
    <row r="103" spans="1:6" x14ac:dyDescent="0.25">
      <c r="A103" s="43"/>
      <c r="B103" s="20"/>
      <c r="C103" s="20"/>
      <c r="D103" s="52"/>
      <c r="E103" s="81"/>
      <c r="F103" s="53"/>
    </row>
    <row r="104" spans="1:6" x14ac:dyDescent="0.25">
      <c r="A104" s="43"/>
      <c r="B104" s="20"/>
      <c r="C104" s="20"/>
      <c r="D104" s="52"/>
      <c r="E104" s="81"/>
      <c r="F104" s="53"/>
    </row>
    <row r="105" spans="1:6" x14ac:dyDescent="0.25">
      <c r="A105" s="43"/>
      <c r="B105" s="20"/>
      <c r="C105" s="20"/>
      <c r="D105" s="52"/>
      <c r="E105" s="81"/>
      <c r="F105" s="53"/>
    </row>
    <row r="106" spans="1:6" x14ac:dyDescent="0.25">
      <c r="A106" s="44"/>
      <c r="B106" s="45"/>
      <c r="C106" s="45"/>
      <c r="D106" s="46"/>
      <c r="E106" s="89"/>
      <c r="F106" s="51"/>
    </row>
    <row r="107" spans="1:6" x14ac:dyDescent="0.25">
      <c r="A107" s="44"/>
      <c r="B107" s="45"/>
      <c r="C107" s="5"/>
      <c r="D107" s="46"/>
      <c r="E107" s="89"/>
      <c r="F107" s="51"/>
    </row>
    <row r="108" spans="1:6" x14ac:dyDescent="0.25">
      <c r="A108" s="44"/>
      <c r="B108" s="45"/>
      <c r="C108" s="62"/>
      <c r="D108" s="46"/>
      <c r="E108" s="89"/>
      <c r="F108" s="51"/>
    </row>
    <row r="109" spans="1:6" x14ac:dyDescent="0.25">
      <c r="A109" s="44"/>
      <c r="B109" s="45"/>
      <c r="C109" s="63"/>
      <c r="D109" s="46"/>
      <c r="E109" s="89"/>
      <c r="F109" s="51"/>
    </row>
    <row r="110" spans="1:6" x14ac:dyDescent="0.25">
      <c r="A110" s="44"/>
      <c r="B110" s="45"/>
      <c r="C110" s="45"/>
      <c r="D110" s="64"/>
      <c r="E110" s="89"/>
      <c r="F110" s="51"/>
    </row>
    <row r="111" spans="1:6" x14ac:dyDescent="0.25">
      <c r="A111" s="44"/>
      <c r="B111" s="45"/>
      <c r="C111" s="45"/>
      <c r="D111" s="46"/>
      <c r="E111" s="89"/>
      <c r="F111" s="51"/>
    </row>
    <row r="112" spans="1:6" x14ac:dyDescent="0.25">
      <c r="A112" s="43"/>
      <c r="B112" s="20"/>
      <c r="C112" s="20"/>
      <c r="D112" s="52"/>
      <c r="E112" s="81"/>
      <c r="F112" s="53"/>
    </row>
    <row r="113" spans="1:6" x14ac:dyDescent="0.25">
      <c r="A113" s="43"/>
      <c r="B113" s="20"/>
      <c r="C113" s="20"/>
      <c r="D113" s="52"/>
      <c r="E113" s="89"/>
      <c r="F113" s="51"/>
    </row>
    <row r="114" spans="1:6" x14ac:dyDescent="0.25">
      <c r="A114" s="43"/>
      <c r="B114" s="20"/>
      <c r="C114" s="20"/>
      <c r="D114" s="52"/>
      <c r="E114" s="89"/>
      <c r="F114" s="51"/>
    </row>
    <row r="115" spans="1:6" x14ac:dyDescent="0.25">
      <c r="A115" s="43"/>
      <c r="B115" s="20"/>
      <c r="C115" s="20"/>
      <c r="D115" s="52"/>
      <c r="E115" s="81"/>
      <c r="F115" s="53"/>
    </row>
    <row r="116" spans="1:6" x14ac:dyDescent="0.25">
      <c r="A116" s="43"/>
      <c r="B116" s="20"/>
      <c r="C116" s="1"/>
      <c r="D116" s="4"/>
      <c r="E116" s="81"/>
      <c r="F116" s="53"/>
    </row>
    <row r="117" spans="1:6" x14ac:dyDescent="0.25">
      <c r="A117" s="43"/>
      <c r="B117" s="20"/>
      <c r="C117" s="50"/>
      <c r="D117" s="52"/>
      <c r="E117" s="81"/>
      <c r="F117" s="53"/>
    </row>
    <row r="118" spans="1:6" x14ac:dyDescent="0.25">
      <c r="A118" s="43"/>
      <c r="B118" s="20"/>
      <c r="C118" s="50"/>
      <c r="D118" s="52"/>
      <c r="E118" s="81"/>
      <c r="F118" s="53"/>
    </row>
    <row r="119" spans="1:6" x14ac:dyDescent="0.25">
      <c r="A119" s="43"/>
      <c r="B119" s="20"/>
      <c r="C119" s="1"/>
      <c r="D119" s="52"/>
      <c r="E119" s="81"/>
      <c r="F119" s="53"/>
    </row>
    <row r="120" spans="1:6" x14ac:dyDescent="0.25">
      <c r="A120" s="43"/>
      <c r="B120" s="20"/>
      <c r="C120" s="1"/>
      <c r="D120" s="52"/>
      <c r="E120" s="81"/>
      <c r="F120" s="53"/>
    </row>
    <row r="121" spans="1:6" x14ac:dyDescent="0.25">
      <c r="A121" s="43"/>
      <c r="B121" s="20"/>
      <c r="C121" s="1"/>
      <c r="D121" s="52"/>
      <c r="E121" s="81"/>
      <c r="F121" s="53"/>
    </row>
    <row r="122" spans="1:6" x14ac:dyDescent="0.25">
      <c r="A122" s="43"/>
      <c r="B122" s="20"/>
      <c r="C122" s="50"/>
      <c r="D122" s="52"/>
      <c r="E122" s="81"/>
      <c r="F122" s="53"/>
    </row>
    <row r="123" spans="1:6" x14ac:dyDescent="0.25">
      <c r="A123" s="43"/>
      <c r="B123" s="45"/>
      <c r="C123" s="45"/>
      <c r="D123" s="52"/>
      <c r="E123" s="81"/>
      <c r="F123" s="53"/>
    </row>
    <row r="124" spans="1:6" x14ac:dyDescent="0.25">
      <c r="A124" s="43"/>
      <c r="B124" s="45"/>
      <c r="C124" s="45"/>
      <c r="D124" s="52"/>
      <c r="E124" s="81"/>
      <c r="F124" s="53"/>
    </row>
    <row r="125" spans="1:6" x14ac:dyDescent="0.25">
      <c r="A125" s="43"/>
      <c r="B125" s="45"/>
      <c r="C125" s="5"/>
      <c r="D125" s="52"/>
      <c r="E125" s="81"/>
      <c r="F125" s="53"/>
    </row>
    <row r="126" spans="1:6" x14ac:dyDescent="0.25">
      <c r="A126" s="43"/>
      <c r="B126" s="20"/>
      <c r="C126" s="50"/>
      <c r="D126" s="52"/>
      <c r="E126" s="81"/>
      <c r="F126" s="53"/>
    </row>
    <row r="127" spans="1:6" x14ac:dyDescent="0.25">
      <c r="A127" s="43"/>
      <c r="B127" s="20"/>
      <c r="C127" s="50"/>
      <c r="D127" s="52"/>
      <c r="E127" s="81"/>
      <c r="F127" s="53"/>
    </row>
    <row r="128" spans="1:6" x14ac:dyDescent="0.25">
      <c r="A128" s="43"/>
      <c r="B128" s="43"/>
      <c r="C128" s="50"/>
      <c r="D128" s="52"/>
      <c r="E128" s="81"/>
      <c r="F128" s="53"/>
    </row>
    <row r="129" spans="1:6" x14ac:dyDescent="0.25">
      <c r="A129" s="65"/>
      <c r="D129" s="66"/>
      <c r="E129" s="90"/>
      <c r="F129" s="67"/>
    </row>
    <row r="130" spans="1:6" x14ac:dyDescent="0.25">
      <c r="A130" s="65"/>
      <c r="D130" s="66"/>
      <c r="E130" s="90"/>
      <c r="F130" s="67"/>
    </row>
    <row r="131" spans="1:6" x14ac:dyDescent="0.25">
      <c r="A131" s="65"/>
      <c r="D131" s="66"/>
      <c r="E131" s="90"/>
      <c r="F131" s="67"/>
    </row>
    <row r="132" spans="1:6" x14ac:dyDescent="0.25">
      <c r="A132" s="65"/>
      <c r="D132" s="66"/>
      <c r="E132" s="90"/>
      <c r="F132" s="67"/>
    </row>
    <row r="133" spans="1:6" x14ac:dyDescent="0.25">
      <c r="A133" s="65"/>
      <c r="D133" s="66"/>
      <c r="E133" s="90"/>
      <c r="F133" s="67"/>
    </row>
    <row r="134" spans="1:6" x14ac:dyDescent="0.25">
      <c r="A134" s="65"/>
      <c r="D134" s="66"/>
      <c r="E134" s="90"/>
      <c r="F134" s="67"/>
    </row>
    <row r="135" spans="1:6" x14ac:dyDescent="0.25">
      <c r="A135" s="65"/>
      <c r="D135" s="66"/>
      <c r="E135" s="90"/>
      <c r="F135" s="67"/>
    </row>
    <row r="136" spans="1:6" x14ac:dyDescent="0.25">
      <c r="D136" s="66"/>
      <c r="E136" s="90"/>
      <c r="F136" s="67"/>
    </row>
    <row r="137" spans="1:6" x14ac:dyDescent="0.25">
      <c r="D137" s="66"/>
      <c r="E137" s="90"/>
      <c r="F137" s="67"/>
    </row>
    <row r="138" spans="1:6" x14ac:dyDescent="0.25">
      <c r="D138" s="66"/>
      <c r="E138" s="90"/>
      <c r="F138" s="67"/>
    </row>
    <row r="139" spans="1:6" x14ac:dyDescent="0.25">
      <c r="D139" s="66"/>
      <c r="E139" s="90"/>
      <c r="F139" s="67"/>
    </row>
    <row r="140" spans="1:6" x14ac:dyDescent="0.25">
      <c r="D140" s="66"/>
      <c r="E140" s="90"/>
      <c r="F140" s="67"/>
    </row>
    <row r="141" spans="1:6" x14ac:dyDescent="0.25">
      <c r="D141" s="66"/>
      <c r="E141" s="90"/>
      <c r="F141" s="67"/>
    </row>
    <row r="142" spans="1:6" x14ac:dyDescent="0.25">
      <c r="D142" s="66"/>
      <c r="E142" s="90"/>
      <c r="F142" s="67"/>
    </row>
    <row r="143" spans="1:6" x14ac:dyDescent="0.25">
      <c r="D143" s="66"/>
      <c r="E143" s="90"/>
      <c r="F143" s="67"/>
    </row>
    <row r="144" spans="1:6" x14ac:dyDescent="0.25">
      <c r="D144" s="66"/>
      <c r="E144" s="90"/>
      <c r="F144" s="67"/>
    </row>
    <row r="145" spans="1:6" x14ac:dyDescent="0.25">
      <c r="D145" s="66"/>
      <c r="E145" s="90"/>
      <c r="F145" s="67"/>
    </row>
    <row r="146" spans="1:6" x14ac:dyDescent="0.25">
      <c r="D146" s="66"/>
      <c r="E146" s="90"/>
      <c r="F146" s="67"/>
    </row>
    <row r="147" spans="1:6" x14ac:dyDescent="0.25">
      <c r="D147" s="66"/>
      <c r="E147" s="90"/>
      <c r="F147" s="67"/>
    </row>
    <row r="148" spans="1:6" ht="15.75" x14ac:dyDescent="0.25">
      <c r="A148" s="19"/>
      <c r="B148" s="19"/>
      <c r="C148" s="19"/>
      <c r="D148" s="68"/>
      <c r="E148" s="90"/>
      <c r="F148" s="67"/>
    </row>
    <row r="149" spans="1:6" x14ac:dyDescent="0.25">
      <c r="A149" s="20"/>
      <c r="B149" s="43"/>
      <c r="C149" s="43"/>
      <c r="D149" s="69"/>
      <c r="E149" s="89"/>
      <c r="F149" s="51"/>
    </row>
    <row r="150" spans="1:6" x14ac:dyDescent="0.25">
      <c r="A150" s="43"/>
      <c r="B150" s="43"/>
      <c r="C150" s="43"/>
      <c r="D150" s="69"/>
      <c r="E150" s="89"/>
      <c r="F150" s="51"/>
    </row>
    <row r="151" spans="1:6" x14ac:dyDescent="0.25">
      <c r="A151" s="43"/>
      <c r="B151" s="20"/>
      <c r="C151" s="20"/>
      <c r="D151" s="69"/>
      <c r="E151" s="81"/>
      <c r="F151" s="53"/>
    </row>
    <row r="152" spans="1:6" x14ac:dyDescent="0.25">
      <c r="A152" s="43"/>
      <c r="B152" s="20"/>
      <c r="C152" s="20"/>
      <c r="D152" s="69"/>
      <c r="E152" s="81"/>
      <c r="F152" s="53"/>
    </row>
    <row r="153" spans="1:6" x14ac:dyDescent="0.25">
      <c r="A153" s="43"/>
      <c r="B153" s="20"/>
      <c r="C153" s="20"/>
      <c r="D153" s="69"/>
      <c r="E153" s="81"/>
      <c r="F153" s="53"/>
    </row>
    <row r="154" spans="1:6" x14ac:dyDescent="0.25">
      <c r="A154" s="43"/>
      <c r="B154" s="20"/>
      <c r="C154" s="20"/>
      <c r="D154" s="69"/>
      <c r="E154" s="81"/>
      <c r="F154" s="53"/>
    </row>
    <row r="155" spans="1:6" x14ac:dyDescent="0.25">
      <c r="A155" s="43"/>
      <c r="B155" s="20"/>
      <c r="C155" s="20"/>
      <c r="D155" s="69"/>
      <c r="E155" s="81"/>
      <c r="F155" s="53"/>
    </row>
    <row r="156" spans="1:6" x14ac:dyDescent="0.25">
      <c r="A156" s="43"/>
      <c r="B156" s="20"/>
      <c r="C156" s="70"/>
      <c r="D156" s="69"/>
      <c r="E156" s="81"/>
      <c r="F156" s="53"/>
    </row>
    <row r="157" spans="1:6" x14ac:dyDescent="0.25">
      <c r="A157" s="43"/>
      <c r="B157" s="59"/>
      <c r="C157" s="60"/>
      <c r="D157" s="71"/>
      <c r="E157" s="81"/>
      <c r="F157" s="53"/>
    </row>
    <row r="158" spans="1:6" x14ac:dyDescent="0.25">
      <c r="A158" s="43"/>
      <c r="B158" s="59"/>
      <c r="C158" s="60"/>
      <c r="D158" s="71"/>
      <c r="E158" s="81"/>
      <c r="F158" s="53"/>
    </row>
    <row r="159" spans="1:6" x14ac:dyDescent="0.25">
      <c r="A159" s="43"/>
      <c r="B159" s="59"/>
      <c r="C159" s="60"/>
      <c r="D159" s="71"/>
      <c r="E159" s="81"/>
      <c r="F159" s="53"/>
    </row>
    <row r="160" spans="1:6" x14ac:dyDescent="0.25">
      <c r="A160" s="43"/>
      <c r="B160" s="59"/>
      <c r="C160" s="60"/>
      <c r="D160" s="71"/>
      <c r="E160" s="81"/>
      <c r="F160" s="53"/>
    </row>
    <row r="161" spans="1:6" x14ac:dyDescent="0.25">
      <c r="A161" s="43"/>
      <c r="B161" s="20"/>
      <c r="C161" s="20"/>
      <c r="D161" s="69"/>
      <c r="E161" s="81"/>
      <c r="F161" s="53"/>
    </row>
    <row r="162" spans="1:6" x14ac:dyDescent="0.25">
      <c r="A162" s="43"/>
      <c r="B162" s="20"/>
      <c r="C162" s="20"/>
      <c r="D162" s="69"/>
      <c r="E162" s="81"/>
      <c r="F162" s="53"/>
    </row>
    <row r="163" spans="1:6" x14ac:dyDescent="0.25">
      <c r="A163" s="43"/>
      <c r="B163" s="59"/>
      <c r="C163" s="20"/>
      <c r="D163" s="69"/>
      <c r="E163" s="81"/>
      <c r="F163" s="53"/>
    </row>
    <row r="164" spans="1:6" x14ac:dyDescent="0.25">
      <c r="A164" s="44"/>
      <c r="B164" s="45"/>
      <c r="C164" s="45"/>
      <c r="D164" s="72"/>
      <c r="E164" s="89"/>
      <c r="F164" s="51"/>
    </row>
    <row r="165" spans="1:6" x14ac:dyDescent="0.25">
      <c r="A165" s="44"/>
      <c r="B165" s="45"/>
      <c r="C165" s="5"/>
      <c r="D165" s="72"/>
      <c r="E165" s="89"/>
      <c r="F165" s="51"/>
    </row>
    <row r="166" spans="1:6" x14ac:dyDescent="0.25">
      <c r="A166" s="44"/>
      <c r="B166" s="45"/>
      <c r="C166" s="55"/>
      <c r="D166" s="73"/>
      <c r="E166" s="89"/>
      <c r="F166" s="51"/>
    </row>
    <row r="167" spans="1:6" x14ac:dyDescent="0.25">
      <c r="A167" s="43"/>
      <c r="B167" s="20"/>
      <c r="C167" s="20"/>
      <c r="D167" s="69"/>
      <c r="E167" s="81"/>
      <c r="F167" s="53"/>
    </row>
    <row r="168" spans="1:6" x14ac:dyDescent="0.25">
      <c r="A168" s="43"/>
      <c r="B168" s="20"/>
      <c r="C168" s="20"/>
      <c r="D168" s="69"/>
      <c r="E168" s="81"/>
      <c r="F168" s="53"/>
    </row>
    <row r="169" spans="1:6" x14ac:dyDescent="0.25">
      <c r="A169" s="43"/>
      <c r="B169" s="20"/>
      <c r="C169" s="20"/>
      <c r="D169" s="69"/>
      <c r="E169" s="81"/>
      <c r="F169" s="53"/>
    </row>
    <row r="170" spans="1:6" x14ac:dyDescent="0.25">
      <c r="D170" s="66"/>
      <c r="E170" s="90"/>
      <c r="F170" s="67"/>
    </row>
    <row r="171" spans="1:6" x14ac:dyDescent="0.25">
      <c r="C171" s="74"/>
      <c r="D171" s="75"/>
      <c r="E171" s="91"/>
      <c r="F171" s="76"/>
    </row>
  </sheetData>
  <sheetProtection algorithmName="SHA-512" hashValue="N+yDGTqL+CiztuAwjlbORxDzWI6Sy+oLXV313x41xGN0VvDuoaxNo9e2m6eHqLNo0HaQwR+VhFhjPh8RODoRJA==" saltValue="VQP4+MTQNr+6E2PFlFx3EA==" spinCount="100000" sheet="1" objects="1" scenarios="1"/>
  <pageMargins left="0.7" right="0.7" top="0.75" bottom="0.75" header="0.3" footer="0.3"/>
  <pageSetup paperSize="9" orientation="portrait" r:id="rId1"/>
  <headerFooter>
    <oddHeader>&amp;C&amp;"Arial Narrow,Navadno"&amp;8ZAVETIŠČE GMAJNICE- objekt 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3"/>
  <sheetViews>
    <sheetView tabSelected="1" view="pageLayout" topLeftCell="A54" zoomScale="120" zoomScaleNormal="130" zoomScalePageLayoutView="120" workbookViewId="0">
      <selection activeCell="I66" sqref="I66"/>
    </sheetView>
  </sheetViews>
  <sheetFormatPr defaultColWidth="9.140625" defaultRowHeight="15" x14ac:dyDescent="0.25"/>
  <cols>
    <col min="1" max="1" width="4.85546875" style="10" customWidth="1"/>
    <col min="2" max="2" width="8.5703125" style="10" customWidth="1"/>
    <col min="3" max="3" width="10.85546875" style="10" customWidth="1"/>
    <col min="4" max="4" width="56.5703125" style="10" customWidth="1"/>
    <col min="5" max="5" width="7.42578125" style="141" customWidth="1"/>
    <col min="6" max="8" width="7.42578125" style="10" customWidth="1"/>
    <col min="9" max="9" width="9.140625" style="150"/>
    <col min="10" max="10" width="9.140625" style="10" customWidth="1"/>
  </cols>
  <sheetData>
    <row r="1" spans="1:10" ht="16.5" x14ac:dyDescent="0.3">
      <c r="A1" s="19" t="s">
        <v>25</v>
      </c>
      <c r="B1" s="19"/>
      <c r="C1" s="19"/>
      <c r="D1" s="19" t="s">
        <v>73</v>
      </c>
      <c r="E1" s="92"/>
      <c r="F1" s="93"/>
      <c r="G1" s="93"/>
      <c r="H1" s="93"/>
      <c r="I1" s="143"/>
      <c r="J1" s="94"/>
    </row>
    <row r="2" spans="1:10" ht="16.5" x14ac:dyDescent="0.3">
      <c r="A2" s="19"/>
      <c r="B2" s="19"/>
      <c r="C2" s="19"/>
      <c r="D2" s="19"/>
      <c r="E2" s="92"/>
      <c r="F2" s="93"/>
      <c r="G2" s="93"/>
      <c r="H2" s="93"/>
      <c r="I2" s="143"/>
      <c r="J2" s="94"/>
    </row>
    <row r="3" spans="1:10" ht="16.5" customHeight="1" x14ac:dyDescent="0.3">
      <c r="A3" s="95"/>
      <c r="B3" s="95"/>
      <c r="C3" s="95"/>
      <c r="D3" s="49" t="s">
        <v>12</v>
      </c>
      <c r="E3" s="40"/>
      <c r="F3" s="93"/>
      <c r="G3" s="93"/>
      <c r="H3" s="93"/>
      <c r="I3" s="143"/>
      <c r="J3" s="94"/>
    </row>
    <row r="4" spans="1:10" ht="15" customHeight="1" x14ac:dyDescent="0.3">
      <c r="A4" s="95"/>
      <c r="B4" s="95"/>
      <c r="C4" s="95"/>
      <c r="D4" s="96" t="s">
        <v>26</v>
      </c>
      <c r="E4" s="40"/>
      <c r="F4" s="93"/>
      <c r="G4" s="93"/>
      <c r="H4" s="93"/>
      <c r="I4" s="143"/>
      <c r="J4" s="94"/>
    </row>
    <row r="5" spans="1:10" ht="15" customHeight="1" x14ac:dyDescent="0.3">
      <c r="A5" s="95"/>
      <c r="B5" s="95"/>
      <c r="C5" s="95"/>
      <c r="D5" s="97" t="s">
        <v>27</v>
      </c>
      <c r="E5" s="40"/>
      <c r="F5" s="93"/>
      <c r="G5" s="93"/>
      <c r="H5" s="93"/>
      <c r="I5" s="143"/>
      <c r="J5" s="94"/>
    </row>
    <row r="6" spans="1:10" ht="15" customHeight="1" x14ac:dyDescent="0.3">
      <c r="A6" s="95"/>
      <c r="B6" s="95"/>
      <c r="C6" s="95"/>
      <c r="D6" s="97" t="s">
        <v>36</v>
      </c>
      <c r="E6" s="40"/>
      <c r="F6" s="93"/>
      <c r="G6" s="93"/>
      <c r="H6" s="93"/>
      <c r="I6" s="143"/>
      <c r="J6" s="94"/>
    </row>
    <row r="7" spans="1:10" ht="15" customHeight="1" x14ac:dyDescent="0.3">
      <c r="A7" s="95"/>
      <c r="B7" s="95"/>
      <c r="C7" s="95"/>
      <c r="D7" s="97" t="s">
        <v>67</v>
      </c>
      <c r="E7" s="40"/>
      <c r="F7" s="93"/>
      <c r="G7" s="93"/>
      <c r="H7" s="93"/>
      <c r="I7" s="143"/>
      <c r="J7" s="94"/>
    </row>
    <row r="8" spans="1:10" ht="15" customHeight="1" x14ac:dyDescent="0.3">
      <c r="A8" s="95"/>
      <c r="B8" s="95"/>
      <c r="C8" s="95"/>
      <c r="D8" s="96" t="s">
        <v>13</v>
      </c>
      <c r="E8" s="40"/>
      <c r="F8" s="93"/>
      <c r="G8" s="93"/>
      <c r="H8" s="93"/>
      <c r="I8" s="143"/>
      <c r="J8" s="94"/>
    </row>
    <row r="9" spans="1:10" ht="15" customHeight="1" x14ac:dyDescent="0.3">
      <c r="A9" s="95"/>
      <c r="B9" s="95"/>
      <c r="C9" s="95"/>
      <c r="D9" s="97" t="s">
        <v>28</v>
      </c>
      <c r="E9" s="19"/>
      <c r="F9" s="93"/>
      <c r="G9" s="93"/>
      <c r="H9" s="93"/>
      <c r="I9" s="143"/>
      <c r="J9" s="94"/>
    </row>
    <row r="10" spans="1:10" ht="15" customHeight="1" x14ac:dyDescent="0.3">
      <c r="A10" s="95"/>
      <c r="B10" s="95"/>
      <c r="C10" s="95"/>
      <c r="D10" s="97" t="s">
        <v>14</v>
      </c>
      <c r="E10" s="19"/>
      <c r="F10" s="93"/>
      <c r="G10" s="93"/>
      <c r="H10" s="93"/>
      <c r="I10" s="143"/>
      <c r="J10" s="94"/>
    </row>
    <row r="11" spans="1:10" ht="15" customHeight="1" x14ac:dyDescent="0.3">
      <c r="A11" s="95"/>
      <c r="B11" s="95"/>
      <c r="C11" s="95"/>
      <c r="D11" s="97" t="s">
        <v>15</v>
      </c>
      <c r="E11" s="19"/>
      <c r="F11" s="93"/>
      <c r="G11" s="93"/>
      <c r="H11" s="93"/>
      <c r="I11" s="143"/>
      <c r="J11" s="94"/>
    </row>
    <row r="12" spans="1:10" ht="15" customHeight="1" x14ac:dyDescent="0.3">
      <c r="A12" s="95"/>
      <c r="B12" s="95"/>
      <c r="C12" s="95"/>
      <c r="D12" s="97" t="s">
        <v>16</v>
      </c>
      <c r="E12" s="19"/>
      <c r="F12" s="93"/>
      <c r="G12" s="93"/>
      <c r="H12" s="93"/>
      <c r="I12" s="143"/>
      <c r="J12" s="94"/>
    </row>
    <row r="13" spans="1:10" ht="15" customHeight="1" x14ac:dyDescent="0.3">
      <c r="A13" s="95"/>
      <c r="B13" s="95"/>
      <c r="C13" s="95"/>
      <c r="D13" s="98" t="s">
        <v>35</v>
      </c>
      <c r="E13" s="19"/>
      <c r="F13" s="93"/>
      <c r="G13" s="93"/>
      <c r="H13" s="93"/>
      <c r="I13" s="143"/>
      <c r="J13" s="94"/>
    </row>
    <row r="14" spans="1:10" ht="15" customHeight="1" x14ac:dyDescent="0.3">
      <c r="A14" s="95"/>
      <c r="B14" s="95"/>
      <c r="C14" s="95"/>
      <c r="D14" s="98" t="s">
        <v>34</v>
      </c>
      <c r="E14" s="19"/>
      <c r="F14" s="93"/>
      <c r="G14" s="93"/>
      <c r="H14" s="93"/>
      <c r="I14" s="143"/>
      <c r="J14" s="94"/>
    </row>
    <row r="15" spans="1:10" ht="15" customHeight="1" x14ac:dyDescent="0.3">
      <c r="A15" s="95"/>
      <c r="B15" s="95"/>
      <c r="C15" s="95"/>
      <c r="D15" s="96" t="s">
        <v>68</v>
      </c>
      <c r="E15" s="19"/>
      <c r="F15" s="93"/>
      <c r="G15" s="93"/>
      <c r="H15" s="93"/>
      <c r="I15" s="143"/>
      <c r="J15" s="94"/>
    </row>
    <row r="16" spans="1:10" ht="15" customHeight="1" x14ac:dyDescent="0.3">
      <c r="A16" s="95"/>
      <c r="B16" s="95"/>
      <c r="C16" s="95"/>
      <c r="D16" s="97" t="s">
        <v>69</v>
      </c>
      <c r="E16" s="19"/>
      <c r="F16" s="93"/>
      <c r="G16" s="93"/>
      <c r="H16" s="93"/>
      <c r="I16" s="143"/>
      <c r="J16" s="94"/>
    </row>
    <row r="17" spans="1:10" ht="28.5" customHeight="1" x14ac:dyDescent="0.3">
      <c r="A17" s="95"/>
      <c r="B17" s="95"/>
      <c r="C17" s="95"/>
      <c r="D17" s="99" t="s">
        <v>43</v>
      </c>
      <c r="E17" s="19"/>
      <c r="F17" s="93"/>
      <c r="G17" s="93"/>
      <c r="H17" s="93"/>
      <c r="I17" s="143"/>
      <c r="J17" s="94"/>
    </row>
    <row r="18" spans="1:10" ht="15" customHeight="1" x14ac:dyDescent="0.3">
      <c r="A18" s="95"/>
      <c r="B18" s="95"/>
      <c r="C18" s="95"/>
      <c r="D18" s="99"/>
      <c r="E18" s="19"/>
      <c r="F18" s="93"/>
      <c r="G18" s="93"/>
      <c r="H18" s="93"/>
      <c r="I18" s="143"/>
      <c r="J18" s="94"/>
    </row>
    <row r="19" spans="1:10" ht="15" customHeight="1" x14ac:dyDescent="0.3">
      <c r="A19" s="95"/>
      <c r="B19" s="95"/>
      <c r="C19" s="95"/>
      <c r="D19" s="100" t="s">
        <v>17</v>
      </c>
      <c r="E19" s="19"/>
      <c r="F19" s="93"/>
      <c r="G19" s="93"/>
      <c r="H19" s="93"/>
      <c r="I19" s="143"/>
      <c r="J19" s="94"/>
    </row>
    <row r="20" spans="1:10" ht="15" customHeight="1" x14ac:dyDescent="0.3">
      <c r="A20" s="95"/>
      <c r="B20" s="95"/>
      <c r="C20" s="95"/>
      <c r="D20" s="101" t="s">
        <v>18</v>
      </c>
      <c r="E20" s="19"/>
      <c r="F20" s="93"/>
      <c r="G20" s="93"/>
      <c r="H20" s="93"/>
      <c r="I20" s="143"/>
      <c r="J20" s="94"/>
    </row>
    <row r="21" spans="1:10" ht="15" customHeight="1" x14ac:dyDescent="0.3">
      <c r="A21" s="95"/>
      <c r="B21" s="95"/>
      <c r="C21" s="95"/>
      <c r="D21" s="101" t="s">
        <v>19</v>
      </c>
      <c r="E21" s="19"/>
      <c r="F21" s="93"/>
      <c r="G21" s="93"/>
      <c r="H21" s="93"/>
      <c r="I21" s="143"/>
      <c r="J21" s="94"/>
    </row>
    <row r="22" spans="1:10" ht="15" customHeight="1" x14ac:dyDescent="0.3">
      <c r="A22" s="95"/>
      <c r="B22" s="95"/>
      <c r="C22" s="95"/>
      <c r="D22" s="101" t="s">
        <v>20</v>
      </c>
      <c r="E22" s="19"/>
      <c r="F22" s="93"/>
      <c r="G22" s="93"/>
      <c r="H22" s="93"/>
      <c r="I22" s="143"/>
      <c r="J22" s="94"/>
    </row>
    <row r="23" spans="1:10" ht="15" customHeight="1" x14ac:dyDescent="0.3">
      <c r="A23" s="95"/>
      <c r="B23" s="95"/>
      <c r="C23" s="95"/>
      <c r="D23" s="101" t="s">
        <v>31</v>
      </c>
      <c r="E23" s="19"/>
      <c r="F23" s="93"/>
      <c r="G23" s="93"/>
      <c r="H23" s="93"/>
      <c r="I23" s="143"/>
      <c r="J23" s="94"/>
    </row>
    <row r="24" spans="1:10" ht="15" customHeight="1" x14ac:dyDescent="0.3">
      <c r="A24" s="95"/>
      <c r="B24" s="95"/>
      <c r="C24" s="95"/>
      <c r="D24" s="101" t="s">
        <v>32</v>
      </c>
      <c r="E24" s="19"/>
      <c r="F24" s="93"/>
      <c r="G24" s="93"/>
      <c r="H24" s="93"/>
      <c r="I24" s="143"/>
      <c r="J24" s="94"/>
    </row>
    <row r="25" spans="1:10" ht="15" customHeight="1" x14ac:dyDescent="0.3">
      <c r="A25" s="95"/>
      <c r="B25" s="95"/>
      <c r="C25" s="95"/>
      <c r="D25" s="102" t="s">
        <v>33</v>
      </c>
      <c r="E25" s="19"/>
      <c r="F25" s="93"/>
      <c r="G25" s="93"/>
      <c r="H25" s="93"/>
      <c r="I25" s="143"/>
      <c r="J25" s="94"/>
    </row>
    <row r="26" spans="1:10" ht="15" customHeight="1" x14ac:dyDescent="0.3">
      <c r="A26" s="95"/>
      <c r="B26" s="95"/>
      <c r="C26" s="95"/>
      <c r="D26" s="101" t="s">
        <v>29</v>
      </c>
      <c r="E26" s="19"/>
      <c r="F26" s="93"/>
      <c r="G26" s="93"/>
      <c r="H26" s="93"/>
      <c r="I26" s="143"/>
      <c r="J26" s="94"/>
    </row>
    <row r="27" spans="1:10" ht="15" customHeight="1" x14ac:dyDescent="0.3">
      <c r="A27" s="95"/>
      <c r="B27" s="95"/>
      <c r="C27" s="95"/>
      <c r="D27" s="50" t="s">
        <v>30</v>
      </c>
      <c r="E27" s="19"/>
      <c r="F27" s="93"/>
      <c r="G27" s="93"/>
      <c r="H27" s="93"/>
      <c r="I27" s="143"/>
      <c r="J27" s="94"/>
    </row>
    <row r="28" spans="1:10" ht="15" customHeight="1" x14ac:dyDescent="0.3">
      <c r="A28" s="95"/>
      <c r="B28" s="95"/>
      <c r="C28" s="95"/>
      <c r="D28" s="50"/>
      <c r="E28" s="19"/>
      <c r="F28" s="93"/>
      <c r="G28" s="93"/>
      <c r="H28" s="93"/>
      <c r="I28" s="143"/>
      <c r="J28" s="94"/>
    </row>
    <row r="29" spans="1:10" ht="15" customHeight="1" x14ac:dyDescent="0.3">
      <c r="A29" s="95"/>
      <c r="B29" s="95"/>
      <c r="C29" s="95"/>
      <c r="D29" s="100" t="s">
        <v>51</v>
      </c>
      <c r="E29" s="19"/>
      <c r="F29" s="93"/>
      <c r="G29" s="93"/>
      <c r="H29" s="93"/>
      <c r="I29" s="143"/>
      <c r="J29" s="94"/>
    </row>
    <row r="30" spans="1:10" ht="15" customHeight="1" x14ac:dyDescent="0.3">
      <c r="A30" s="95"/>
      <c r="B30" s="95"/>
      <c r="C30" s="95"/>
      <c r="D30" s="96" t="s">
        <v>63</v>
      </c>
      <c r="E30" s="19"/>
      <c r="F30" s="93"/>
      <c r="G30" s="93"/>
      <c r="H30" s="93"/>
      <c r="I30" s="143"/>
      <c r="J30" s="94"/>
    </row>
    <row r="31" spans="1:10" ht="15" customHeight="1" x14ac:dyDescent="0.3">
      <c r="A31" s="95"/>
      <c r="B31" s="95"/>
      <c r="C31" s="95"/>
      <c r="D31" s="96" t="s">
        <v>64</v>
      </c>
      <c r="E31" s="19"/>
      <c r="F31" s="93"/>
      <c r="G31" s="93"/>
      <c r="H31" s="93"/>
      <c r="I31" s="143"/>
      <c r="J31" s="94"/>
    </row>
    <row r="32" spans="1:10" ht="15" customHeight="1" x14ac:dyDescent="0.3">
      <c r="A32" s="95"/>
      <c r="B32" s="95"/>
      <c r="C32" s="95"/>
      <c r="D32" s="96" t="s">
        <v>52</v>
      </c>
      <c r="E32" s="19"/>
      <c r="F32" s="93"/>
      <c r="G32" s="93"/>
      <c r="H32" s="93"/>
      <c r="I32" s="143"/>
      <c r="J32" s="94"/>
    </row>
    <row r="33" spans="1:10" ht="15" customHeight="1" x14ac:dyDescent="0.3">
      <c r="A33" s="95"/>
      <c r="B33" s="95"/>
      <c r="C33" s="95"/>
      <c r="D33" s="96" t="s">
        <v>66</v>
      </c>
      <c r="E33" s="19"/>
      <c r="F33" s="93"/>
      <c r="G33" s="93"/>
      <c r="H33" s="93"/>
      <c r="I33" s="143"/>
      <c r="J33" s="94"/>
    </row>
    <row r="34" spans="1:10" ht="15" customHeight="1" x14ac:dyDescent="0.3">
      <c r="A34" s="95"/>
      <c r="B34" s="95"/>
      <c r="C34" s="95"/>
      <c r="D34" s="96" t="s">
        <v>65</v>
      </c>
      <c r="E34" s="19"/>
      <c r="F34" s="93"/>
      <c r="G34" s="93"/>
      <c r="H34" s="93"/>
      <c r="I34" s="143"/>
      <c r="J34" s="94"/>
    </row>
    <row r="35" spans="1:10" ht="15" customHeight="1" x14ac:dyDescent="0.3">
      <c r="A35" s="95"/>
      <c r="B35" s="95"/>
      <c r="C35" s="95"/>
      <c r="D35" s="96" t="s">
        <v>53</v>
      </c>
      <c r="E35" s="19"/>
      <c r="F35" s="93"/>
      <c r="G35" s="93"/>
      <c r="H35" s="93"/>
      <c r="I35" s="143"/>
      <c r="J35" s="94"/>
    </row>
    <row r="36" spans="1:10" ht="15" customHeight="1" x14ac:dyDescent="0.3">
      <c r="A36" s="95"/>
      <c r="B36" s="95"/>
      <c r="C36" s="95"/>
      <c r="D36" s="96" t="s">
        <v>55</v>
      </c>
      <c r="E36" s="19"/>
      <c r="F36" s="93"/>
      <c r="G36" s="93"/>
      <c r="H36" s="93"/>
      <c r="I36" s="143"/>
      <c r="J36" s="94"/>
    </row>
    <row r="37" spans="1:10" ht="15" customHeight="1" x14ac:dyDescent="0.3">
      <c r="A37" s="95"/>
      <c r="B37" s="95"/>
      <c r="C37" s="95"/>
      <c r="D37" s="96" t="s">
        <v>54</v>
      </c>
      <c r="E37" s="19"/>
      <c r="F37" s="93"/>
      <c r="G37" s="93"/>
      <c r="H37" s="93"/>
      <c r="I37" s="143"/>
      <c r="J37" s="94"/>
    </row>
    <row r="38" spans="1:10" ht="15" customHeight="1" x14ac:dyDescent="0.3">
      <c r="A38" s="95"/>
      <c r="B38" s="95"/>
      <c r="C38" s="95"/>
      <c r="D38" s="96" t="s">
        <v>56</v>
      </c>
      <c r="E38" s="19"/>
      <c r="F38" s="93"/>
      <c r="G38" s="93"/>
      <c r="H38" s="93"/>
      <c r="I38" s="143"/>
      <c r="J38" s="94"/>
    </row>
    <row r="39" spans="1:10" ht="15" customHeight="1" x14ac:dyDescent="0.3">
      <c r="A39" s="95"/>
      <c r="B39" s="95"/>
      <c r="C39" s="95"/>
      <c r="D39" s="96" t="s">
        <v>57</v>
      </c>
      <c r="E39" s="19"/>
      <c r="F39" s="93"/>
      <c r="G39" s="93"/>
      <c r="H39" s="93"/>
      <c r="I39" s="143"/>
      <c r="J39" s="94"/>
    </row>
    <row r="40" spans="1:10" ht="15" customHeight="1" x14ac:dyDescent="0.3">
      <c r="A40" s="95"/>
      <c r="B40" s="95"/>
      <c r="C40" s="95"/>
      <c r="D40" s="96" t="s">
        <v>58</v>
      </c>
      <c r="E40" s="19"/>
      <c r="F40" s="93"/>
      <c r="G40" s="93"/>
      <c r="H40" s="93"/>
      <c r="I40" s="143"/>
      <c r="J40" s="94"/>
    </row>
    <row r="41" spans="1:10" ht="15" customHeight="1" x14ac:dyDescent="0.3">
      <c r="A41" s="95"/>
      <c r="B41" s="95"/>
      <c r="C41" s="95"/>
      <c r="D41" s="96" t="s">
        <v>60</v>
      </c>
      <c r="E41" s="19"/>
      <c r="F41" s="93"/>
      <c r="G41" s="93"/>
      <c r="H41" s="93"/>
      <c r="I41" s="143"/>
      <c r="J41" s="94"/>
    </row>
    <row r="42" spans="1:10" ht="15" customHeight="1" x14ac:dyDescent="0.3">
      <c r="A42" s="95"/>
      <c r="B42" s="95"/>
      <c r="C42" s="95"/>
      <c r="D42" s="96" t="s">
        <v>59</v>
      </c>
      <c r="E42" s="19"/>
      <c r="F42" s="93"/>
      <c r="G42" s="93"/>
      <c r="H42" s="93"/>
      <c r="I42" s="143"/>
      <c r="J42" s="94"/>
    </row>
    <row r="43" spans="1:10" ht="15" customHeight="1" x14ac:dyDescent="0.3">
      <c r="A43" s="95"/>
      <c r="B43" s="95"/>
      <c r="C43" s="95"/>
      <c r="D43" s="96" t="s">
        <v>61</v>
      </c>
      <c r="E43" s="19"/>
      <c r="F43" s="93"/>
      <c r="G43" s="93"/>
      <c r="H43" s="93"/>
      <c r="I43" s="143"/>
      <c r="J43" s="94"/>
    </row>
    <row r="44" spans="1:10" ht="15" customHeight="1" x14ac:dyDescent="0.3">
      <c r="A44" s="95"/>
      <c r="B44" s="95"/>
      <c r="C44" s="95"/>
      <c r="D44" s="96" t="s">
        <v>62</v>
      </c>
      <c r="E44" s="19"/>
      <c r="F44" s="93"/>
      <c r="G44" s="93"/>
      <c r="H44" s="93"/>
      <c r="I44" s="143"/>
      <c r="J44" s="94"/>
    </row>
    <row r="45" spans="1:10" ht="16.5" x14ac:dyDescent="0.3">
      <c r="A45" s="19"/>
      <c r="B45" s="19"/>
      <c r="C45" s="19"/>
      <c r="D45" s="19"/>
      <c r="E45" s="92"/>
      <c r="F45" s="93"/>
      <c r="G45" s="93"/>
      <c r="H45" s="93"/>
      <c r="I45" s="143"/>
      <c r="J45" s="94"/>
    </row>
    <row r="46" spans="1:10" s="6" customFormat="1" ht="16.5" x14ac:dyDescent="0.3">
      <c r="A46" s="19"/>
      <c r="B46" s="19"/>
      <c r="C46" s="19"/>
      <c r="D46" s="19"/>
      <c r="E46" s="92"/>
      <c r="F46" s="93"/>
      <c r="G46" s="93"/>
      <c r="H46" s="93"/>
      <c r="I46" s="143"/>
      <c r="J46" s="94"/>
    </row>
    <row r="47" spans="1:10" s="6" customFormat="1" ht="16.5" x14ac:dyDescent="0.3">
      <c r="A47" s="19"/>
      <c r="B47" s="19"/>
      <c r="C47" s="19"/>
      <c r="D47" s="19"/>
      <c r="E47" s="92"/>
      <c r="F47" s="93"/>
      <c r="G47" s="93"/>
      <c r="H47" s="93"/>
      <c r="I47" s="143"/>
      <c r="J47" s="94"/>
    </row>
    <row r="48" spans="1:10" s="6" customFormat="1" ht="16.5" x14ac:dyDescent="0.3">
      <c r="A48" s="19"/>
      <c r="B48" s="19"/>
      <c r="C48" s="19"/>
      <c r="D48" s="19"/>
      <c r="E48" s="92"/>
      <c r="F48" s="93"/>
      <c r="G48" s="93"/>
      <c r="H48" s="93"/>
      <c r="I48" s="143"/>
      <c r="J48" s="94"/>
    </row>
    <row r="49" spans="1:10" s="6" customFormat="1" ht="16.5" x14ac:dyDescent="0.3">
      <c r="A49" s="19"/>
      <c r="B49" s="19"/>
      <c r="C49" s="19"/>
      <c r="D49" s="19"/>
      <c r="E49" s="92"/>
      <c r="F49" s="93"/>
      <c r="G49" s="93"/>
      <c r="H49" s="93"/>
      <c r="I49" s="143"/>
      <c r="J49" s="94"/>
    </row>
    <row r="50" spans="1:10" s="6" customFormat="1" ht="16.5" x14ac:dyDescent="0.3">
      <c r="A50" s="19"/>
      <c r="B50" s="19"/>
      <c r="C50" s="19"/>
      <c r="D50" s="19"/>
      <c r="E50" s="92"/>
      <c r="F50" s="93"/>
      <c r="G50" s="93"/>
      <c r="H50" s="93"/>
      <c r="I50" s="143"/>
      <c r="J50" s="94"/>
    </row>
    <row r="51" spans="1:10" s="6" customFormat="1" ht="16.5" x14ac:dyDescent="0.3">
      <c r="A51" s="19"/>
      <c r="B51" s="19"/>
      <c r="C51" s="19"/>
      <c r="D51" s="19"/>
      <c r="E51" s="92"/>
      <c r="F51" s="93"/>
      <c r="G51" s="93"/>
      <c r="H51" s="93"/>
      <c r="I51" s="143"/>
      <c r="J51" s="94"/>
    </row>
    <row r="52" spans="1:10" s="6" customFormat="1" ht="16.5" x14ac:dyDescent="0.3">
      <c r="A52" s="19"/>
      <c r="B52" s="19"/>
      <c r="C52" s="19"/>
      <c r="D52" s="19"/>
      <c r="E52" s="92"/>
      <c r="F52" s="93"/>
      <c r="G52" s="93"/>
      <c r="H52" s="93"/>
      <c r="I52" s="143"/>
      <c r="J52" s="94"/>
    </row>
    <row r="53" spans="1:10" s="6" customFormat="1" ht="16.5" x14ac:dyDescent="0.3">
      <c r="A53" s="19"/>
      <c r="B53" s="19"/>
      <c r="C53" s="19"/>
      <c r="D53" s="19"/>
      <c r="E53" s="92"/>
      <c r="F53" s="93"/>
      <c r="G53" s="93"/>
      <c r="H53" s="93"/>
      <c r="I53" s="143"/>
      <c r="J53" s="94"/>
    </row>
    <row r="54" spans="1:10" s="6" customFormat="1" ht="16.5" x14ac:dyDescent="0.3">
      <c r="A54" s="19"/>
      <c r="B54" s="19"/>
      <c r="C54" s="19"/>
      <c r="D54" s="19"/>
      <c r="E54" s="92"/>
      <c r="F54" s="93"/>
      <c r="G54" s="93"/>
      <c r="H54" s="93"/>
      <c r="I54" s="143"/>
      <c r="J54" s="94"/>
    </row>
    <row r="55" spans="1:10" s="6" customFormat="1" ht="16.5" x14ac:dyDescent="0.3">
      <c r="A55" s="19"/>
      <c r="B55" s="19"/>
      <c r="C55" s="19"/>
      <c r="D55" s="19"/>
      <c r="E55" s="92"/>
      <c r="F55" s="93"/>
      <c r="G55" s="93"/>
      <c r="H55" s="93"/>
      <c r="I55" s="143"/>
      <c r="J55" s="94"/>
    </row>
    <row r="56" spans="1:10" s="6" customFormat="1" ht="16.5" x14ac:dyDescent="0.3">
      <c r="A56" s="19"/>
      <c r="B56" s="19"/>
      <c r="C56" s="19"/>
      <c r="D56" s="19"/>
      <c r="E56" s="92"/>
      <c r="F56" s="93"/>
      <c r="G56" s="93"/>
      <c r="H56" s="93"/>
      <c r="I56" s="143"/>
      <c r="J56" s="94"/>
    </row>
    <row r="57" spans="1:10" s="6" customFormat="1" ht="16.5" x14ac:dyDescent="0.3">
      <c r="A57" s="19"/>
      <c r="B57" s="19"/>
      <c r="C57" s="19"/>
      <c r="D57" s="19"/>
      <c r="E57" s="92"/>
      <c r="F57" s="93"/>
      <c r="G57" s="93"/>
      <c r="H57" s="93"/>
      <c r="I57" s="143"/>
      <c r="J57" s="94"/>
    </row>
    <row r="58" spans="1:10" s="6" customFormat="1" ht="16.5" x14ac:dyDescent="0.3">
      <c r="A58" s="19"/>
      <c r="B58" s="19"/>
      <c r="C58" s="19"/>
      <c r="D58" s="19"/>
      <c r="E58" s="92"/>
      <c r="F58" s="93"/>
      <c r="G58" s="93"/>
      <c r="H58" s="93"/>
      <c r="I58" s="143"/>
      <c r="J58" s="94"/>
    </row>
    <row r="59" spans="1:10" s="6" customFormat="1" ht="16.5" x14ac:dyDescent="0.3">
      <c r="A59" s="19"/>
      <c r="B59" s="19"/>
      <c r="C59" s="19"/>
      <c r="D59" s="19"/>
      <c r="E59" s="92"/>
      <c r="F59" s="93"/>
      <c r="G59" s="93"/>
      <c r="H59" s="93"/>
      <c r="I59" s="143"/>
      <c r="J59" s="94"/>
    </row>
    <row r="60" spans="1:10" ht="16.5" x14ac:dyDescent="0.3">
      <c r="A60" s="19"/>
      <c r="B60" s="19"/>
      <c r="C60" s="19"/>
      <c r="D60" s="19"/>
      <c r="E60" s="92"/>
      <c r="F60" s="93"/>
      <c r="G60" s="93"/>
      <c r="H60" s="93"/>
      <c r="I60" s="143"/>
      <c r="J60" s="94"/>
    </row>
    <row r="61" spans="1:10" ht="16.5" x14ac:dyDescent="0.3">
      <c r="A61" s="19"/>
      <c r="B61" s="19"/>
      <c r="C61" s="19"/>
      <c r="D61" s="19"/>
      <c r="E61" s="92"/>
      <c r="F61" s="93"/>
      <c r="G61" s="93"/>
      <c r="H61" s="93"/>
      <c r="I61" s="143"/>
      <c r="J61" s="94"/>
    </row>
    <row r="62" spans="1:10" ht="16.5" x14ac:dyDescent="0.3">
      <c r="A62" s="19"/>
      <c r="B62" s="19"/>
      <c r="C62" s="19"/>
      <c r="D62" s="19"/>
      <c r="E62" s="92"/>
      <c r="F62" s="93"/>
      <c r="G62" s="93"/>
      <c r="H62" s="93"/>
      <c r="I62" s="143"/>
      <c r="J62" s="94"/>
    </row>
    <row r="63" spans="1:10" ht="16.5" x14ac:dyDescent="0.3">
      <c r="A63" s="19"/>
      <c r="B63" s="19"/>
      <c r="C63" s="19"/>
      <c r="D63" s="19"/>
      <c r="E63" s="92"/>
      <c r="F63" s="93"/>
      <c r="G63" s="93"/>
      <c r="H63" s="93"/>
      <c r="I63" s="143"/>
      <c r="J63" s="94"/>
    </row>
    <row r="64" spans="1:10" x14ac:dyDescent="0.25">
      <c r="A64" s="103" t="s">
        <v>0</v>
      </c>
      <c r="B64" s="103" t="s">
        <v>1</v>
      </c>
      <c r="C64" s="21" t="s">
        <v>44</v>
      </c>
      <c r="D64" s="103" t="s">
        <v>21</v>
      </c>
      <c r="E64" s="103" t="s">
        <v>2</v>
      </c>
      <c r="F64" s="103" t="s">
        <v>3</v>
      </c>
      <c r="G64" s="103" t="s">
        <v>4</v>
      </c>
      <c r="H64" s="103" t="s">
        <v>5</v>
      </c>
      <c r="I64" s="3" t="s">
        <v>6</v>
      </c>
      <c r="J64" s="103" t="s">
        <v>7</v>
      </c>
    </row>
    <row r="65" spans="1:10" x14ac:dyDescent="0.25">
      <c r="A65" s="104"/>
      <c r="B65" s="104"/>
      <c r="C65" s="23" t="s">
        <v>45</v>
      </c>
      <c r="D65" s="104"/>
      <c r="E65" s="105"/>
      <c r="F65" s="104"/>
      <c r="G65" s="104"/>
      <c r="H65" s="104"/>
      <c r="I65" s="2" t="s">
        <v>8</v>
      </c>
      <c r="J65" s="104" t="s">
        <v>8</v>
      </c>
    </row>
    <row r="66" spans="1:10" x14ac:dyDescent="0.25">
      <c r="A66" s="106" t="s">
        <v>23</v>
      </c>
      <c r="B66" s="107" t="s">
        <v>46</v>
      </c>
      <c r="C66" s="107"/>
      <c r="D66" s="108" t="s">
        <v>47</v>
      </c>
      <c r="E66" s="109"/>
      <c r="F66" s="110"/>
      <c r="G66" s="110"/>
      <c r="H66" s="110"/>
      <c r="I66" s="144"/>
      <c r="J66" s="111">
        <f>E66*I66</f>
        <v>0</v>
      </c>
    </row>
    <row r="67" spans="1:10" x14ac:dyDescent="0.25">
      <c r="A67" s="112"/>
      <c r="B67" s="113"/>
      <c r="C67" s="113"/>
      <c r="D67" s="114" t="s">
        <v>103</v>
      </c>
      <c r="E67" s="115"/>
      <c r="F67" s="116"/>
      <c r="G67" s="116"/>
      <c r="H67" s="116"/>
      <c r="I67" s="145"/>
      <c r="J67" s="117"/>
    </row>
    <row r="68" spans="1:10" x14ac:dyDescent="0.25">
      <c r="A68" s="112"/>
      <c r="B68" s="118"/>
      <c r="C68" s="118"/>
      <c r="D68" s="119" t="s">
        <v>48</v>
      </c>
      <c r="E68" s="115"/>
      <c r="F68" s="116"/>
      <c r="G68" s="116"/>
      <c r="H68" s="116"/>
      <c r="I68" s="145"/>
      <c r="J68" s="117"/>
    </row>
    <row r="69" spans="1:10" x14ac:dyDescent="0.25">
      <c r="A69" s="112"/>
      <c r="B69" s="118"/>
      <c r="C69" s="118"/>
      <c r="D69" s="119" t="s">
        <v>49</v>
      </c>
      <c r="E69" s="115"/>
      <c r="F69" s="116"/>
      <c r="G69" s="116"/>
      <c r="H69" s="116"/>
      <c r="I69" s="145"/>
      <c r="J69" s="117"/>
    </row>
    <row r="70" spans="1:10" x14ac:dyDescent="0.25">
      <c r="A70" s="112"/>
      <c r="B70" s="118"/>
      <c r="C70" s="118"/>
      <c r="D70" s="119" t="s">
        <v>50</v>
      </c>
      <c r="E70" s="115"/>
      <c r="F70" s="116"/>
      <c r="G70" s="116"/>
      <c r="H70" s="116"/>
      <c r="I70" s="145"/>
      <c r="J70" s="117"/>
    </row>
    <row r="71" spans="1:10" x14ac:dyDescent="0.25">
      <c r="A71" s="106" t="s">
        <v>74</v>
      </c>
      <c r="B71" s="120" t="s">
        <v>75</v>
      </c>
      <c r="C71" s="25" t="s">
        <v>76</v>
      </c>
      <c r="D71" s="108" t="s">
        <v>70</v>
      </c>
      <c r="E71" s="109">
        <v>4</v>
      </c>
      <c r="F71" s="121"/>
      <c r="G71" s="121"/>
      <c r="H71" s="121"/>
      <c r="I71" s="146"/>
      <c r="J71" s="111">
        <f>E71*I71</f>
        <v>0</v>
      </c>
    </row>
    <row r="72" spans="1:10" x14ac:dyDescent="0.25">
      <c r="A72" s="122"/>
      <c r="B72" s="120"/>
      <c r="C72" s="123"/>
      <c r="D72" s="114" t="s">
        <v>77</v>
      </c>
      <c r="E72" s="124"/>
      <c r="F72" s="125"/>
      <c r="G72" s="125"/>
      <c r="H72" s="125"/>
      <c r="I72" s="147"/>
      <c r="J72" s="126"/>
    </row>
    <row r="73" spans="1:10" x14ac:dyDescent="0.25">
      <c r="A73" s="122"/>
      <c r="B73" s="113"/>
      <c r="C73" s="127"/>
      <c r="D73" s="114" t="s">
        <v>78</v>
      </c>
      <c r="E73" s="124"/>
      <c r="F73" s="125"/>
      <c r="G73" s="125"/>
      <c r="H73" s="125"/>
      <c r="I73" s="147"/>
      <c r="J73" s="126"/>
    </row>
    <row r="74" spans="1:10" x14ac:dyDescent="0.25">
      <c r="A74" s="106" t="s">
        <v>79</v>
      </c>
      <c r="B74" s="107" t="s">
        <v>81</v>
      </c>
      <c r="C74" s="25" t="s">
        <v>80</v>
      </c>
      <c r="D74" s="108" t="s">
        <v>70</v>
      </c>
      <c r="E74" s="109">
        <v>1</v>
      </c>
      <c r="F74" s="121"/>
      <c r="G74" s="121"/>
      <c r="H74" s="121"/>
      <c r="I74" s="146"/>
      <c r="J74" s="111">
        <f>E74*I74</f>
        <v>0</v>
      </c>
    </row>
    <row r="75" spans="1:10" x14ac:dyDescent="0.25">
      <c r="A75" s="122"/>
      <c r="B75" s="113"/>
      <c r="C75" s="127"/>
      <c r="D75" s="114" t="s">
        <v>77</v>
      </c>
      <c r="E75" s="124"/>
      <c r="F75" s="125"/>
      <c r="G75" s="125"/>
      <c r="H75" s="125"/>
      <c r="I75" s="147"/>
      <c r="J75" s="126"/>
    </row>
    <row r="76" spans="1:10" x14ac:dyDescent="0.25">
      <c r="A76" s="122"/>
      <c r="B76" s="128"/>
      <c r="C76" s="127"/>
      <c r="D76" s="114" t="s">
        <v>82</v>
      </c>
      <c r="E76" s="124"/>
      <c r="F76" s="125"/>
      <c r="G76" s="125"/>
      <c r="H76" s="125"/>
      <c r="I76" s="147"/>
      <c r="J76" s="126"/>
    </row>
    <row r="77" spans="1:10" s="6" customFormat="1" x14ac:dyDescent="0.25">
      <c r="A77" s="106" t="s">
        <v>83</v>
      </c>
      <c r="B77" s="107" t="s">
        <v>84</v>
      </c>
      <c r="C77" s="25" t="s">
        <v>80</v>
      </c>
      <c r="D77" s="108" t="s">
        <v>71</v>
      </c>
      <c r="E77" s="109">
        <v>2</v>
      </c>
      <c r="F77" s="121"/>
      <c r="G77" s="121"/>
      <c r="H77" s="121"/>
      <c r="I77" s="146"/>
      <c r="J77" s="111">
        <f>E77*I77</f>
        <v>0</v>
      </c>
    </row>
    <row r="78" spans="1:10" s="6" customFormat="1" x14ac:dyDescent="0.25">
      <c r="A78" s="122"/>
      <c r="B78" s="113"/>
      <c r="C78" s="127"/>
      <c r="D78" s="114" t="s">
        <v>77</v>
      </c>
      <c r="E78" s="124"/>
      <c r="F78" s="125"/>
      <c r="G78" s="125"/>
      <c r="H78" s="125"/>
      <c r="I78" s="147"/>
      <c r="J78" s="126"/>
    </row>
    <row r="79" spans="1:10" s="6" customFormat="1" x14ac:dyDescent="0.25">
      <c r="A79" s="122"/>
      <c r="B79" s="128"/>
      <c r="C79" s="127"/>
      <c r="D79" s="114" t="s">
        <v>85</v>
      </c>
      <c r="E79" s="124"/>
      <c r="F79" s="125"/>
      <c r="G79" s="125"/>
      <c r="H79" s="125"/>
      <c r="I79" s="147"/>
      <c r="J79" s="126"/>
    </row>
    <row r="80" spans="1:10" s="6" customFormat="1" x14ac:dyDescent="0.25">
      <c r="A80" s="106" t="s">
        <v>86</v>
      </c>
      <c r="B80" s="107" t="s">
        <v>87</v>
      </c>
      <c r="C80" s="25" t="s">
        <v>89</v>
      </c>
      <c r="D80" s="108" t="s">
        <v>71</v>
      </c>
      <c r="E80" s="109">
        <v>1</v>
      </c>
      <c r="F80" s="121"/>
      <c r="G80" s="121"/>
      <c r="H80" s="121"/>
      <c r="I80" s="146"/>
      <c r="J80" s="111">
        <f>E80*I80</f>
        <v>0</v>
      </c>
    </row>
    <row r="81" spans="1:10" s="6" customFormat="1" x14ac:dyDescent="0.25">
      <c r="A81" s="122"/>
      <c r="B81" s="113"/>
      <c r="C81" s="127"/>
      <c r="D81" s="114" t="s">
        <v>77</v>
      </c>
      <c r="E81" s="124"/>
      <c r="F81" s="125"/>
      <c r="G81" s="125"/>
      <c r="H81" s="125"/>
      <c r="I81" s="147"/>
      <c r="J81" s="126"/>
    </row>
    <row r="82" spans="1:10" s="6" customFormat="1" x14ac:dyDescent="0.25">
      <c r="A82" s="122"/>
      <c r="B82" s="128"/>
      <c r="C82" s="127"/>
      <c r="D82" s="114" t="s">
        <v>88</v>
      </c>
      <c r="E82" s="124"/>
      <c r="F82" s="125"/>
      <c r="G82" s="125"/>
      <c r="H82" s="125"/>
      <c r="I82" s="147"/>
      <c r="J82" s="126"/>
    </row>
    <row r="83" spans="1:10" s="6" customFormat="1" x14ac:dyDescent="0.25">
      <c r="A83" s="106" t="s">
        <v>90</v>
      </c>
      <c r="B83" s="107" t="s">
        <v>91</v>
      </c>
      <c r="C83" s="25" t="s">
        <v>89</v>
      </c>
      <c r="D83" s="108" t="s">
        <v>71</v>
      </c>
      <c r="E83" s="109">
        <v>1</v>
      </c>
      <c r="F83" s="121"/>
      <c r="G83" s="121"/>
      <c r="H83" s="121"/>
      <c r="I83" s="146"/>
      <c r="J83" s="111">
        <f>E83*I83</f>
        <v>0</v>
      </c>
    </row>
    <row r="84" spans="1:10" s="6" customFormat="1" x14ac:dyDescent="0.25">
      <c r="A84" s="122"/>
      <c r="B84" s="113"/>
      <c r="C84" s="127"/>
      <c r="D84" s="114" t="s">
        <v>77</v>
      </c>
      <c r="E84" s="124"/>
      <c r="F84" s="125"/>
      <c r="G84" s="125"/>
      <c r="H84" s="125"/>
      <c r="I84" s="147"/>
      <c r="J84" s="126"/>
    </row>
    <row r="85" spans="1:10" s="6" customFormat="1" x14ac:dyDescent="0.25">
      <c r="A85" s="122"/>
      <c r="B85" s="128"/>
      <c r="C85" s="127"/>
      <c r="D85" s="114" t="s">
        <v>92</v>
      </c>
      <c r="E85" s="124"/>
      <c r="F85" s="125"/>
      <c r="G85" s="125"/>
      <c r="H85" s="125"/>
      <c r="I85" s="147"/>
      <c r="J85" s="126"/>
    </row>
    <row r="86" spans="1:10" s="6" customFormat="1" x14ac:dyDescent="0.25">
      <c r="A86" s="106" t="s">
        <v>93</v>
      </c>
      <c r="B86" s="107" t="s">
        <v>94</v>
      </c>
      <c r="C86" s="25" t="s">
        <v>89</v>
      </c>
      <c r="D86" s="108" t="s">
        <v>102</v>
      </c>
      <c r="E86" s="109">
        <v>1</v>
      </c>
      <c r="F86" s="121"/>
      <c r="G86" s="121"/>
      <c r="H86" s="121"/>
      <c r="I86" s="146"/>
      <c r="J86" s="111">
        <f>E86*I86</f>
        <v>0</v>
      </c>
    </row>
    <row r="87" spans="1:10" s="6" customFormat="1" x14ac:dyDescent="0.25">
      <c r="A87" s="129"/>
      <c r="B87" s="120"/>
      <c r="C87" s="130"/>
      <c r="D87" s="131" t="s">
        <v>77</v>
      </c>
      <c r="E87" s="132"/>
      <c r="F87" s="133"/>
      <c r="G87" s="133"/>
      <c r="H87" s="133"/>
      <c r="I87" s="148"/>
      <c r="J87" s="134"/>
    </row>
    <row r="88" spans="1:10" s="6" customFormat="1" x14ac:dyDescent="0.25">
      <c r="A88" s="135"/>
      <c r="B88" s="128"/>
      <c r="C88" s="136"/>
      <c r="D88" s="137" t="s">
        <v>95</v>
      </c>
      <c r="E88" s="138"/>
      <c r="F88" s="139"/>
      <c r="G88" s="139"/>
      <c r="H88" s="139"/>
      <c r="I88" s="149"/>
      <c r="J88" s="140"/>
    </row>
    <row r="89" spans="1:10" s="6" customFormat="1" x14ac:dyDescent="0.25">
      <c r="A89" s="106" t="s">
        <v>96</v>
      </c>
      <c r="B89" s="107" t="s">
        <v>97</v>
      </c>
      <c r="C89" s="25" t="s">
        <v>98</v>
      </c>
      <c r="D89" s="108" t="s">
        <v>99</v>
      </c>
      <c r="E89" s="109">
        <v>16</v>
      </c>
      <c r="F89" s="121"/>
      <c r="G89" s="121"/>
      <c r="H89" s="121"/>
      <c r="I89" s="146"/>
      <c r="J89" s="111">
        <f>E89*I89</f>
        <v>0</v>
      </c>
    </row>
    <row r="90" spans="1:10" s="6" customFormat="1" x14ac:dyDescent="0.25">
      <c r="A90" s="129"/>
      <c r="B90" s="120"/>
      <c r="C90" s="130"/>
      <c r="D90" s="131" t="s">
        <v>77</v>
      </c>
      <c r="E90" s="132"/>
      <c r="F90" s="133"/>
      <c r="G90" s="133"/>
      <c r="H90" s="133"/>
      <c r="I90" s="148"/>
      <c r="J90" s="134"/>
    </row>
    <row r="91" spans="1:10" s="6" customFormat="1" x14ac:dyDescent="0.25">
      <c r="A91" s="135"/>
      <c r="B91" s="128"/>
      <c r="C91" s="136"/>
      <c r="D91" s="137" t="s">
        <v>100</v>
      </c>
      <c r="E91" s="138"/>
      <c r="F91" s="139"/>
      <c r="G91" s="139"/>
      <c r="H91" s="139"/>
      <c r="I91" s="149"/>
      <c r="J91" s="140"/>
    </row>
    <row r="93" spans="1:10" x14ac:dyDescent="0.25">
      <c r="D93" s="33" t="s">
        <v>72</v>
      </c>
      <c r="J93" s="142">
        <f>SUM(J66:J92)</f>
        <v>0</v>
      </c>
    </row>
  </sheetData>
  <sheetProtection algorithmName="SHA-512" hashValue="+6ITHc56em5NJKySvtCoixPT/xflmRTgpGTl5WtwiIOaTpljZz+7lhyorXRoMKk8qM9Ix/wTGxz/SCXT/J73BQ==" saltValue="gMBXqVRTmavzGdytb9GChg==" spinCount="100000" sheet="1" objects="1" scenarios="1"/>
  <pageMargins left="0.7" right="0.86458333333333337" top="0.75" bottom="0.75" header="0.3" footer="0.3"/>
  <pageSetup paperSize="9" orientation="landscape" r:id="rId1"/>
  <headerFooter>
    <oddHeader>&amp;C&amp;"Arial Narrow,Navadno"&amp;8ZAVETIŠČE GMAJNICE- objekt E</oddHeader>
    <oddFooter>&amp;C&amp;"Arial Narrow,Navadno"&amp;8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REKAPITULACIJA</vt:lpstr>
      <vt:lpstr>TIPSKA OPREMA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Mateja Obid</dc:creator>
  <cp:lastModifiedBy>Tinkara Kodelja</cp:lastModifiedBy>
  <cp:lastPrinted>2017-08-28T11:06:59Z</cp:lastPrinted>
  <dcterms:created xsi:type="dcterms:W3CDTF">2012-10-22T11:09:00Z</dcterms:created>
  <dcterms:modified xsi:type="dcterms:W3CDTF">2018-09-24T09:56:24Z</dcterms:modified>
</cp:coreProperties>
</file>