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545" yWindow="-165" windowWidth="12045" windowHeight="14745"/>
  </bookViews>
  <sheets>
    <sheet name="Popis" sheetId="1" r:id="rId1"/>
    <sheet name="Module1" sheetId="3" state="veryHidden" r:id="rId2"/>
  </sheets>
  <definedNames>
    <definedName name="Izm_11.005">#REF!</definedName>
    <definedName name="Izm_11.006">#REF!</definedName>
    <definedName name="Izm_11.007">#REF!</definedName>
    <definedName name="Izm_11.009">#REF!</definedName>
    <definedName name="s_Prip_del">Popis!#REF!</definedName>
    <definedName name="SU_MONTDELA">Popis!$G$105</definedName>
    <definedName name="SU_NABAVAMAT">Popis!$G$224</definedName>
    <definedName name="SU_ZAKLJUČDELA">Popis!#REF!</definedName>
    <definedName name="SU_ZEMDELA">Popis!#REF!</definedName>
    <definedName name="Sub_11">Popis!#REF!</definedName>
    <definedName name="Sub_12">Popis!#REF!</definedName>
  </definedNames>
  <calcPr calcId="145621"/>
</workbook>
</file>

<file path=xl/calcChain.xml><?xml version="1.0" encoding="utf-8"?>
<calcChain xmlns="http://schemas.openxmlformats.org/spreadsheetml/2006/main">
  <c r="G134" i="1" l="1"/>
  <c r="G208" i="1" l="1"/>
  <c r="G101" i="1"/>
  <c r="G103" i="1" s="1"/>
  <c r="G99" i="1"/>
  <c r="G79" i="1"/>
  <c r="G77" i="1"/>
  <c r="G61" i="1"/>
  <c r="G204" i="1" l="1"/>
  <c r="G198" i="1"/>
  <c r="G192" i="1"/>
  <c r="G190" i="1"/>
  <c r="G166" i="1"/>
  <c r="G178" i="1"/>
  <c r="G176" i="1"/>
  <c r="G174" i="1"/>
  <c r="G160" i="1"/>
  <c r="G158" i="1"/>
  <c r="G146" i="1"/>
  <c r="G144" i="1"/>
  <c r="G142" i="1"/>
  <c r="G140" i="1"/>
  <c r="G138" i="1"/>
  <c r="G136" i="1"/>
  <c r="G132" i="1"/>
  <c r="G130" i="1"/>
  <c r="G128" i="1" l="1"/>
  <c r="G216" i="1" l="1"/>
  <c r="G211" i="1"/>
  <c r="G168" i="1"/>
  <c r="G69" i="1"/>
  <c r="G154" i="1" l="1"/>
  <c r="G55" i="1" l="1"/>
  <c r="G63" i="1" l="1"/>
  <c r="G202" i="1"/>
  <c r="G116" i="1"/>
  <c r="G126" i="1" l="1"/>
  <c r="G196" i="1" l="1"/>
  <c r="G194" i="1"/>
  <c r="G188" i="1"/>
  <c r="G182" i="1"/>
  <c r="G162" i="1"/>
  <c r="G150" i="1"/>
  <c r="G124" i="1"/>
  <c r="G87" i="1"/>
  <c r="G85" i="1"/>
  <c r="G83" i="1"/>
  <c r="G122" i="1" l="1"/>
  <c r="G218" i="1" l="1"/>
  <c r="G213" i="1"/>
  <c r="G73" i="1" l="1"/>
  <c r="G89" i="1" l="1"/>
  <c r="G67" i="1" l="1"/>
  <c r="G81" i="1" l="1"/>
  <c r="G172" i="1" l="1"/>
  <c r="G120" i="1"/>
  <c r="G75" i="1"/>
  <c r="G152" i="1"/>
  <c r="G57" i="1"/>
  <c r="G59" i="1"/>
  <c r="G114" i="1"/>
  <c r="G48" i="1"/>
  <c r="G49" i="1"/>
  <c r="G51" i="1"/>
  <c r="G53" i="1"/>
  <c r="G65" i="1"/>
  <c r="G71" i="1"/>
  <c r="G91" i="1"/>
  <c r="G93" i="1"/>
  <c r="G95" i="1"/>
  <c r="G97" i="1"/>
  <c r="G112" i="1"/>
  <c r="G156" i="1"/>
  <c r="G164" i="1"/>
  <c r="G186" i="1"/>
  <c r="G212" i="1"/>
  <c r="G217" i="1"/>
  <c r="F220" i="1" l="1"/>
  <c r="G220" i="1" s="1"/>
  <c r="G105" i="1"/>
  <c r="G27" i="1" s="1"/>
  <c r="F222" i="1"/>
  <c r="G222" i="1" s="1"/>
  <c r="G224" i="1" l="1"/>
  <c r="G30" i="1" s="1"/>
  <c r="G34" i="1" s="1"/>
</calcChain>
</file>

<file path=xl/sharedStrings.xml><?xml version="1.0" encoding="utf-8"?>
<sst xmlns="http://schemas.openxmlformats.org/spreadsheetml/2006/main" count="282" uniqueCount="198">
  <si>
    <t>DN 80</t>
  </si>
  <si>
    <t>INVESTITOR:</t>
  </si>
  <si>
    <t>ŠT. PROJEKTA:</t>
  </si>
  <si>
    <t>DATUM:</t>
  </si>
  <si>
    <t>REKAPITULACIJA</t>
  </si>
  <si>
    <t>MONTAŽNA DELA</t>
  </si>
  <si>
    <t>NABAVA MATERIALA</t>
  </si>
  <si>
    <t>SKUPAJ</t>
  </si>
  <si>
    <t>skupaj</t>
  </si>
  <si>
    <t>kos</t>
  </si>
  <si>
    <t>NABAVA VODOVODNEGA MATERIALA</t>
  </si>
  <si>
    <t>m1</t>
  </si>
  <si>
    <t>Transportni stroški nabave materiala.</t>
  </si>
  <si>
    <t>priprava 100%</t>
  </si>
  <si>
    <t>vzpostavitev 100%</t>
  </si>
  <si>
    <t>EUR</t>
  </si>
  <si>
    <t>Izvedba tlačnega preizkusa cevovoda. Obračun za 1 kos.</t>
  </si>
  <si>
    <t>Dezinfekcija cevovoda pred izvedbo prevezav in vključitvijo v obratovanje. Postavka vključuje izpiranje cevovoda in pridobitev atesta ustreznosti kvalitete vode. Obračun za 1 kos.</t>
  </si>
  <si>
    <t>cevi</t>
  </si>
  <si>
    <t>NL fazonski kosi, prirobnični spoj</t>
  </si>
  <si>
    <t>NL vodovodne armature</t>
  </si>
  <si>
    <t xml:space="preserve">vijaki z matico in podložko iz nerjavečega materiala </t>
  </si>
  <si>
    <t>OBJEKT:</t>
  </si>
  <si>
    <t>NAČRT:</t>
  </si>
  <si>
    <t>DEL:</t>
  </si>
  <si>
    <t>Ostala dodatna in nepredvidena dela. Obračun stroškov po dejanskih stroških porabe časa in materiala po vpisu v gradbeni dnevnik. 
Ocena stroškov 10% vrednosti montažnih del.</t>
  </si>
  <si>
    <t>Dodatni in nepredvideni material: 10% od vrednosti.</t>
  </si>
  <si>
    <t>Montaža fazonskih kosov DN 80 na prirobnico. Obračun za 1 kos.</t>
  </si>
  <si>
    <t>Priprava gradbišča, določitev deponije vodovodnega materiala in zavarovanje. Po končanih delih se gradbišče pospravi in vzpostavi v prvotno stanje.</t>
  </si>
  <si>
    <t>Prekinitev oskrbe na obstoječem vodovodnem cevovodu z obvestilom porabnikom. Ocena stroškov.</t>
  </si>
  <si>
    <t>Načrt vodovoda</t>
  </si>
  <si>
    <t>Izvedba meritev pretokov vode na hidrantih. Obračun za 1 kos.</t>
  </si>
  <si>
    <t>profilirana medprirobnična tesnila z jeklenim obročem</t>
  </si>
  <si>
    <t>ŠT. NAČRTA:</t>
  </si>
  <si>
    <t>FAZA:</t>
  </si>
  <si>
    <t>za DN 80 - M16/70</t>
  </si>
  <si>
    <t>Montaža fazonskih kosov DN 100 na prirobnico. Obračun za 1 kos.</t>
  </si>
  <si>
    <t>DN 100</t>
  </si>
  <si>
    <t>za DN 100 - M 16/70</t>
  </si>
  <si>
    <t>NL ravni vmesni cevni kosi</t>
  </si>
  <si>
    <t>NL fazonski kosi, obojčni spoj</t>
  </si>
  <si>
    <t>Montaža zapornega ventila z vgradno garnituro, talno kapo in montažno podložno ploščo, DN 80, na prirobnico. Obračun za 1 kos.</t>
  </si>
  <si>
    <t>Prenos, spuščanje in polaganje NL elementov teže 25-50 kg v jarek ter poravnanje v vertikalni in horizontalni smeri. Obračun za 1 kos.</t>
  </si>
  <si>
    <t>Nabava, dobava in montaža 
tablic za označevanje hidrantov, zračnikov in zasunov. Obračun za 1 kos.</t>
  </si>
  <si>
    <t>Nabava in polaganje opozorilnega traku nad vodovodnimi cevmi.
Obračun po 1 m1.</t>
  </si>
  <si>
    <t>Montaža odzračevalne armature s talno kapo in montažno podložno ploščo, DN 80, na prirobnico. Obračun za 1 kos.</t>
  </si>
  <si>
    <t>NL spojni kosi, prirobnični spoj</t>
  </si>
  <si>
    <t>Montaža fazonskih kosov DN 50 na prirobnico. Obračun za 1 kos.</t>
  </si>
  <si>
    <t>DN 50</t>
  </si>
  <si>
    <t>za DN 50 - M16/70</t>
  </si>
  <si>
    <t>PZI</t>
  </si>
  <si>
    <t>POPIS DEL S PREDIZMERAMI</t>
  </si>
  <si>
    <t>KOMUNALNO OPREMLJANJE STAVBNIH ZEMLJIŠČ - 
OBMOČJE UREJANJA RN-339 JURČKOVA</t>
  </si>
  <si>
    <t>Javni vodovod znotraj območja urejanja EUP RN-339 ob Jurčkovi cesti na Rudniku</t>
  </si>
  <si>
    <t xml:space="preserve">MESTNA OBČINA LJUBLJANA,
Mestni trg 1, 1000 Ljubljana
</t>
  </si>
  <si>
    <t>20JV/2018</t>
  </si>
  <si>
    <t>oktober 2019</t>
  </si>
  <si>
    <t>1.</t>
  </si>
  <si>
    <t>2.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</si>
  <si>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</si>
  <si>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</si>
  <si>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</si>
  <si>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</si>
  <si>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</si>
  <si>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</si>
  <si>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</si>
  <si>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</si>
  <si>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</si>
  <si>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</si>
  <si>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</si>
  <si>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</si>
  <si>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</si>
  <si>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</si>
  <si>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</si>
  <si>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</si>
  <si>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</si>
  <si>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</si>
  <si>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</si>
  <si>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</si>
  <si>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</si>
  <si>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</si>
  <si>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</si>
  <si>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</si>
  <si>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</si>
  <si>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1.27</t>
  </si>
  <si>
    <t>1.26</t>
  </si>
  <si>
    <t>1.28</t>
  </si>
  <si>
    <t>1.29</t>
  </si>
  <si>
    <t>Izpraznitev obstoječega cevovoda PVCd160, odrez cevi za izvedbo novega priključka. Obračun za 1 kos.</t>
  </si>
  <si>
    <t>Prenos, spuščanje in polaganje cevi jeklene cevi DN 300 v jarek in ter poravnanje v horizontalni in vertikalni smeri. Obračun za 1 m1.</t>
  </si>
  <si>
    <t>2.1</t>
  </si>
  <si>
    <t>NL cev, standard C40, NATURAL, s tesnilom za Standard spoj, DN 100.</t>
  </si>
  <si>
    <t>NL cev, standard C40, NATURAL, s tesnilom za Vi spoj, DN 100.</t>
  </si>
  <si>
    <t>Jeklena zaščitna cev protikorozijsko obarvana ter zaščitena z bitumanskim trakom, nanos v vročem stanju, DN300 (273x5mm)</t>
  </si>
  <si>
    <t>ravni vmesni cevni kos, l=500 mm, DN 100</t>
  </si>
  <si>
    <t>ravni vmesni cevni kos, l=400 mm, DN 100</t>
  </si>
  <si>
    <t>ravni vmesni cevni kos, l=420 mm, DN 100</t>
  </si>
  <si>
    <t>ravni vmesni cevni kos, l=450 mm, DN 100</t>
  </si>
  <si>
    <t>ravni vmesni cevni kos, l=600 mm, DN 100</t>
  </si>
  <si>
    <t>ravni vmesni cevni kos, l=700 mm, DN 100</t>
  </si>
  <si>
    <t>ravni vmesni cevni kos, l=1000 mm, DN 100</t>
  </si>
  <si>
    <t>ravni vmesni cevni kos, l=1950 mm, DN 100</t>
  </si>
  <si>
    <t>ravni vmesni cevni kos, l=2000 mm, DN 100</t>
  </si>
  <si>
    <t>ravni vmesni cevni kos, l=2400 mm, DN 100</t>
  </si>
  <si>
    <t>ravni vmesni cevni kos, l=3300 mm, DN 100</t>
  </si>
  <si>
    <t>ravni vmesni cevni kos, l=3360 mm, DN 100</t>
  </si>
  <si>
    <t>F kos, PN 10-16, DN 100</t>
  </si>
  <si>
    <t>T kos, PN 10-16, DN 150/100</t>
  </si>
  <si>
    <t>FF kos, l=200 mm, PN 10-16, DN 80</t>
  </si>
  <si>
    <t>FF kos, l=300 mm, PN 10-16, DN 80</t>
  </si>
  <si>
    <t>FF kos, l=500 mm, PN 10-16, DN 80</t>
  </si>
  <si>
    <t>FF kos, l=1000 mm, PN 10-16, DN 80</t>
  </si>
  <si>
    <t>FFR kos, PN 10-16, DN 100/80</t>
  </si>
  <si>
    <t>N kos, PN 10-16, DN 80</t>
  </si>
  <si>
    <t>X kos, PN 10-16, DN 50</t>
  </si>
  <si>
    <t>MMA kos, PN 10-16, Vi spoj, DN 100/80</t>
  </si>
  <si>
    <t>MMA kos, PN 10-16, Vi spoj, DN 100/50</t>
  </si>
  <si>
    <t>MMK 30°, PN10-16, Vi spoj, DN100</t>
  </si>
  <si>
    <t>MMK 45°, PN10-16, Vi spoj, DN100</t>
  </si>
  <si>
    <t>Q kos, PN 10-16, DN 80</t>
  </si>
  <si>
    <t>Univerzalna spojka za PVCd160 cev, PN 10, DN 150.</t>
  </si>
  <si>
    <t>Zaporni ventil z vgradno garnituro, talno kapo in montažno podložno ploščo, PN 10, DN 50, hvgr=0.8-1.2 m</t>
  </si>
  <si>
    <t>Zaporni ventil z vgradno garnituro, talno kapo in montažno podložno ploščo, PN 10, DN 80, hvgr=0.8-1.2 m</t>
  </si>
  <si>
    <t>Zaporni ventil z vgradno garnituro, talno kapo in montažno podložno ploščo, PN 10, DN 80, hvgr=1.8-3.1 m</t>
  </si>
  <si>
    <t>Zaporni ventil z vgradno garnituro, talno kapo in montažno podložno ploščo, PN 10, DN 100, hvgr=0.8-1.2 m</t>
  </si>
  <si>
    <t>drsna vodila  in tesnila</t>
  </si>
  <si>
    <t>Žabji pokrov, prirobnični in NL litine, epoksidno zaščiten, DN 80, PN 10-16</t>
  </si>
  <si>
    <t>Odzračevalna armatura, z vgradno dolžino l=0.75 m, s cestno kapo in montažno podložno ploščo, DN 80, PN 10</t>
  </si>
  <si>
    <t>Podtalni hidrant s talno kapo in montažno podložno ploščo,  DN 80, PN 10, z vgradno dolžino l=0.75 m</t>
  </si>
  <si>
    <t>Drsna vodila za cev NL DN 100 z višino noge 50 mm</t>
  </si>
  <si>
    <t xml:space="preserve">Tesnilni obroč, gumirani, za zaščitno cev DN300 in vodovodno cev NL DN100 </t>
  </si>
  <si>
    <t>Prenos, spuščanje in polaganje cevi NL DN 100 v jarek in ter poravnanje v horizontalni in vertikalni smeri. Obračun za 1 m1.</t>
  </si>
  <si>
    <t>Montaža drsnih vodil na cevovod NL DN 100. Obračun za 1 kos.</t>
  </si>
  <si>
    <t>Montaža NL cevi DN 100 na predhodno pripravljeno peščeno posteljico po navodilih projektanta in proizvajalca. Obračun za 1 m1.</t>
  </si>
  <si>
    <t>Prenos, spuščanje, montaža in polaganje NL elementov teže do 25 kg v jarek ter poravnanje v vertikalni in horizontalni smeri. Obračun za 1 kos.</t>
  </si>
  <si>
    <t>Montaža ravnih vmesnih cevnih kosov DN 100. Obračun za 1 kos.</t>
  </si>
  <si>
    <t>Montaža fazonskih kosov DN 100 na obojko. Obračun za 1 kos.</t>
  </si>
  <si>
    <t>Montaža spojnih kosov kosov DN 150 na prirobnico. Obračun za 1 kos.</t>
  </si>
  <si>
    <t>Montaža zapornega ventila z vgradno garnituro, talno kapo in montažno podložno ploščo, DN 50, na prirobnico. Obračun za 1 kos.</t>
  </si>
  <si>
    <t>Montaža zapornega ventila z vgradno garnituro, talno kapo in montažno podložno ploščo, DN 100, na prirobnico. Obračun za 1 kos.</t>
  </si>
  <si>
    <t>Montaža podtalnega hidranta s talno kapo in montažno podložno ploščo, DN 80, na prirobnico. Obračun za 1 kos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</si>
  <si>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</si>
  <si>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</si>
  <si>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</si>
  <si>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</si>
  <si>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</si>
  <si>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</si>
  <si>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</si>
  <si>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</si>
  <si>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</si>
  <si>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</si>
  <si>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</si>
  <si>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</si>
  <si>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</si>
  <si>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</si>
  <si>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</si>
  <si>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</si>
  <si>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</si>
  <si>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</si>
  <si>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</si>
  <si>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</si>
  <si>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</si>
  <si>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</si>
  <si>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</si>
  <si>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</si>
  <si>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</si>
  <si>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</si>
  <si>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</si>
  <si>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</si>
  <si>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</si>
  <si>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</si>
  <si>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</si>
  <si>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</si>
  <si>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</si>
  <si>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</si>
  <si>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</si>
  <si>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</si>
  <si>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</si>
  <si>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</si>
  <si>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</si>
  <si>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</si>
  <si>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</si>
  <si>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</si>
  <si>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</si>
  <si>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</si>
  <si>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</si>
  <si>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4/19</t>
  </si>
  <si>
    <t>MONTAŽNA DELA z NABAVO MATERIALA</t>
  </si>
  <si>
    <t>Demontaža obstoječega vodovodnega priključka z demontažo cestne kape z montažnio ploščo, vgradno garnituro do 1.5m, navrtnega oklepa za cev PVCd160 z ventilom 1". Obračun na 1 kos.</t>
  </si>
  <si>
    <t>Montaža reparaturne objemke za PVCd160. Obračun za 1 kos.</t>
  </si>
  <si>
    <t>reparaturne objemke</t>
  </si>
  <si>
    <t>reparaturna objemka za cev PVCd160, PN16 z vijaki in tesnilom</t>
  </si>
  <si>
    <t>2.47</t>
  </si>
  <si>
    <t>2.48</t>
  </si>
  <si>
    <t>2.49</t>
  </si>
  <si>
    <t>ravni vmesni cevni kos, l=1150 mm, DN 100</t>
  </si>
  <si>
    <t>ravni vmesni cevni kos, l=3390 mm, DN 100</t>
  </si>
  <si>
    <t>2.50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</si>
</sst>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i/>
      <sz val="10"/>
      <name val="Trebuchet MS"/>
      <family val="2"/>
      <charset val="238"/>
    </font>
    <font>
      <i/>
      <sz val="10"/>
      <name val="Trebuchet MS"/>
      <family val="2"/>
      <charset val="238"/>
    </font>
    <font>
      <sz val="12"/>
      <name val="Trebuchet MS"/>
      <family val="2"/>
      <charset val="238"/>
    </font>
    <font>
      <sz val="9"/>
      <name val="Trebuchet MS"/>
      <family val="2"/>
      <charset val="238"/>
    </font>
    <font>
      <sz val="9"/>
      <color rgb="FFFF0000"/>
      <name val="Trebuchet MS"/>
      <family val="2"/>
      <charset val="238"/>
    </font>
    <font>
      <b/>
      <sz val="9"/>
      <name val="Trebuchet MS"/>
      <family val="2"/>
      <charset val="238"/>
    </font>
    <font>
      <b/>
      <sz val="11"/>
      <name val="Trebuchet MS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49" fontId="1" fillId="0" borderId="0" xfId="0" applyNumberFormat="1" applyFont="1" applyAlignment="1" applyProtection="1">
      <alignment vertical="top"/>
      <protection locked="0"/>
    </xf>
    <xf numFmtId="2" fontId="1" fillId="0" borderId="0" xfId="0" applyNumberFormat="1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2" fillId="0" borderId="0" xfId="0" applyFont="1"/>
    <xf numFmtId="0" fontId="2" fillId="0" borderId="0" xfId="0" applyFont="1" applyAlignment="1" applyProtection="1">
      <alignment horizontal="centerContinuous"/>
      <protection locked="0"/>
    </xf>
    <xf numFmtId="4" fontId="1" fillId="0" borderId="0" xfId="0" applyNumberFormat="1" applyFont="1" applyAlignment="1" applyProtection="1">
      <protection locked="0"/>
    </xf>
    <xf numFmtId="0" fontId="1" fillId="0" borderId="0" xfId="0" applyFont="1"/>
    <xf numFmtId="0" fontId="1" fillId="0" borderId="0" xfId="0" applyFont="1" applyAlignment="1" applyProtection="1">
      <alignment horizontal="centerContinuous" vertical="top" wrapText="1"/>
      <protection locked="0"/>
    </xf>
    <xf numFmtId="0" fontId="1" fillId="0" borderId="0" xfId="0" applyFont="1" applyAlignment="1" applyProtection="1">
      <alignment horizontal="centerContinuous"/>
      <protection locked="0"/>
    </xf>
    <xf numFmtId="49" fontId="2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>
      <alignment wrapText="1"/>
    </xf>
    <xf numFmtId="0" fontId="1" fillId="0" borderId="0" xfId="0" applyFont="1" applyAlignment="1" applyProtection="1">
      <alignment horizontal="left" vertical="top" wrapText="1"/>
      <protection locked="0"/>
    </xf>
    <xf numFmtId="49" fontId="1" fillId="0" borderId="0" xfId="0" applyNumberFormat="1" applyFont="1" applyAlignment="1" applyProtection="1">
      <alignment horizontal="left" vertical="top" wrapText="1"/>
      <protection locked="0"/>
    </xf>
    <xf numFmtId="49" fontId="1" fillId="0" borderId="0" xfId="0" applyNumberFormat="1" applyFont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vertical="top"/>
      <protection locked="0"/>
    </xf>
    <xf numFmtId="2" fontId="4" fillId="0" borderId="1" xfId="0" applyNumberFormat="1" applyFont="1" applyBorder="1" applyAlignment="1" applyProtection="1">
      <alignment horizontal="left" vertical="top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4" fillId="0" borderId="1" xfId="0" applyFont="1" applyBorder="1" applyProtection="1">
      <protection locked="0"/>
    </xf>
    <xf numFmtId="4" fontId="5" fillId="0" borderId="1" xfId="0" applyNumberFormat="1" applyFont="1" applyBorder="1" applyProtection="1">
      <protection locked="0"/>
    </xf>
    <xf numFmtId="2" fontId="2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Alignment="1">
      <alignment horizontal="left" vertical="top"/>
    </xf>
    <xf numFmtId="4" fontId="1" fillId="0" borderId="0" xfId="0" applyNumberFormat="1" applyFont="1"/>
    <xf numFmtId="49" fontId="2" fillId="0" borderId="0" xfId="0" applyNumberFormat="1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Protection="1">
      <protection locked="0"/>
    </xf>
    <xf numFmtId="4" fontId="1" fillId="0" borderId="0" xfId="0" applyNumberFormat="1" applyFont="1" applyBorder="1" applyProtection="1">
      <protection locked="0"/>
    </xf>
    <xf numFmtId="2" fontId="2" fillId="0" borderId="0" xfId="0" applyNumberFormat="1" applyFont="1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49" fontId="1" fillId="0" borderId="2" xfId="0" applyNumberFormat="1" applyFont="1" applyBorder="1" applyAlignment="1" applyProtection="1">
      <alignment vertical="top"/>
      <protection locked="0"/>
    </xf>
    <xf numFmtId="2" fontId="2" fillId="0" borderId="2" xfId="0" applyNumberFormat="1" applyFont="1" applyBorder="1" applyAlignment="1" applyProtection="1">
      <alignment horizontal="left" vertical="top"/>
      <protection locked="0"/>
    </xf>
    <xf numFmtId="0" fontId="1" fillId="0" borderId="2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2" xfId="0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4" fontId="2" fillId="0" borderId="0" xfId="0" applyNumberFormat="1" applyFont="1" applyProtection="1">
      <protection locked="0"/>
    </xf>
    <xf numFmtId="0" fontId="1" fillId="0" borderId="1" xfId="0" applyFont="1" applyBorder="1"/>
    <xf numFmtId="2" fontId="1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/>
    <xf numFmtId="0" fontId="6" fillId="0" borderId="0" xfId="0" applyFont="1"/>
    <xf numFmtId="2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 applyProtection="1">
      <alignment horizontal="left" vertical="top"/>
      <protection locked="0"/>
    </xf>
    <xf numFmtId="49" fontId="7" fillId="0" borderId="0" xfId="0" applyNumberFormat="1" applyFont="1" applyAlignment="1" applyProtection="1">
      <alignment vertical="top"/>
      <protection locked="0"/>
    </xf>
    <xf numFmtId="2" fontId="7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4" fontId="8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0" fontId="7" fillId="0" borderId="0" xfId="0" applyFont="1"/>
    <xf numFmtId="0" fontId="9" fillId="0" borderId="0" xfId="0" applyFont="1" applyFill="1" applyAlignment="1" applyProtection="1">
      <alignment horizontal="left"/>
      <protection locked="0"/>
    </xf>
    <xf numFmtId="0" fontId="7" fillId="0" borderId="0" xfId="0" applyFont="1" applyFill="1"/>
    <xf numFmtId="0" fontId="7" fillId="0" borderId="0" xfId="0" applyFont="1" applyFill="1" applyAlignment="1" applyProtection="1">
      <alignment vertical="top" wrapText="1"/>
      <protection locked="0"/>
    </xf>
    <xf numFmtId="0" fontId="7" fillId="0" borderId="0" xfId="0" applyFont="1" applyFill="1" applyAlignment="1" applyProtection="1">
      <alignment horizontal="left"/>
      <protection locked="0"/>
    </xf>
    <xf numFmtId="0" fontId="7" fillId="0" borderId="0" xfId="0" applyFont="1" applyFill="1" applyProtection="1">
      <protection locked="0"/>
    </xf>
    <xf numFmtId="4" fontId="8" fillId="0" borderId="0" xfId="0" applyNumberFormat="1" applyFont="1" applyFill="1" applyProtection="1">
      <protection locked="0"/>
    </xf>
    <xf numFmtId="4" fontId="7" fillId="0" borderId="0" xfId="0" applyNumberFormat="1" applyFont="1" applyFill="1" applyProtection="1">
      <protection locked="0"/>
    </xf>
    <xf numFmtId="4" fontId="7" fillId="0" borderId="0" xfId="0" applyNumberFormat="1" applyFont="1"/>
    <xf numFmtId="2" fontId="7" fillId="0" borderId="0" xfId="0" applyNumberFormat="1" applyFont="1" applyFill="1" applyAlignment="1" applyProtection="1">
      <alignment horizontal="left" vertical="top"/>
      <protection locked="0"/>
    </xf>
    <xf numFmtId="49" fontId="7" fillId="0" borderId="0" xfId="0" applyNumberFormat="1" applyFont="1" applyFill="1" applyAlignment="1" applyProtection="1">
      <alignment vertical="top"/>
      <protection locked="0"/>
    </xf>
    <xf numFmtId="0" fontId="9" fillId="0" borderId="0" xfId="0" applyFont="1" applyFill="1"/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0" borderId="0" xfId="0" applyNumberFormat="1" applyFont="1" applyFill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right"/>
      <protection locked="0"/>
    </xf>
    <xf numFmtId="2" fontId="7" fillId="0" borderId="0" xfId="0" applyNumberFormat="1" applyFont="1" applyAlignment="1">
      <alignment horizontal="left" vertical="top"/>
    </xf>
    <xf numFmtId="49" fontId="9" fillId="0" borderId="0" xfId="0" applyNumberFormat="1" applyFont="1" applyAlignment="1" applyProtection="1">
      <alignment horizontal="left" vertical="top"/>
      <protection locked="0"/>
    </xf>
    <xf numFmtId="2" fontId="7" fillId="0" borderId="0" xfId="0" applyNumberFormat="1" applyFont="1" applyFill="1" applyAlignment="1">
      <alignment horizontal="left" vertical="top"/>
    </xf>
    <xf numFmtId="0" fontId="9" fillId="0" borderId="0" xfId="0" applyFont="1" applyFill="1" applyAlignment="1" applyProtection="1">
      <alignment vertical="top" wrapText="1"/>
      <protection locked="0"/>
    </xf>
    <xf numFmtId="49" fontId="9" fillId="0" borderId="0" xfId="0" applyNumberFormat="1" applyFont="1" applyFill="1" applyAlignment="1" applyProtection="1">
      <alignment vertical="top"/>
      <protection locked="0"/>
    </xf>
    <xf numFmtId="0" fontId="9" fillId="0" borderId="0" xfId="0" applyFont="1" applyFill="1" applyProtection="1">
      <protection locked="0"/>
    </xf>
    <xf numFmtId="49" fontId="10" fillId="0" borderId="0" xfId="0" applyNumberFormat="1" applyFont="1" applyAlignment="1" applyProtection="1">
      <alignment vertical="top"/>
      <protection locked="0"/>
    </xf>
    <xf numFmtId="49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 applyProtection="1">
      <alignment horizontal="centerContinuous"/>
      <protection locked="0"/>
    </xf>
    <xf numFmtId="4" fontId="4" fillId="0" borderId="1" xfId="0" applyNumberFormat="1" applyFont="1" applyBorder="1" applyProtection="1">
      <protection locked="0"/>
    </xf>
    <xf numFmtId="4" fontId="2" fillId="0" borderId="0" xfId="0" applyNumberFormat="1" applyFont="1" applyAlignment="1" applyProtection="1">
      <alignment horizontal="right"/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9" fillId="0" borderId="0" xfId="0" applyNumberFormat="1" applyFont="1" applyProtection="1">
      <protection locked="0"/>
    </xf>
    <xf numFmtId="2" fontId="7" fillId="0" borderId="0" xfId="0" applyNumberFormat="1" applyFont="1"/>
    <xf numFmtId="4" fontId="9" fillId="0" borderId="0" xfId="0" applyNumberFormat="1" applyFont="1" applyFill="1" applyProtection="1"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justify" vertical="top" wrapText="1"/>
      <protection locked="0"/>
    </xf>
    <xf numFmtId="0" fontId="7" fillId="0" borderId="0" xfId="0" applyFont="1" applyFill="1" applyAlignment="1" applyProtection="1">
      <alignment horizontal="justify" vertical="top" wrapText="1"/>
      <protection locked="0"/>
    </xf>
    <xf numFmtId="2" fontId="7" fillId="0" borderId="0" xfId="0" applyNumberFormat="1" applyFont="1" applyAlignment="1" applyProtection="1">
      <alignment horizontal="justify" vertical="top" wrapText="1"/>
      <protection locked="0"/>
    </xf>
    <xf numFmtId="2" fontId="1" fillId="0" borderId="3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3" xfId="0" applyFont="1" applyBorder="1" applyProtection="1">
      <protection locked="0"/>
    </xf>
    <xf numFmtId="4" fontId="2" fillId="0" borderId="3" xfId="0" applyNumberFormat="1" applyFont="1" applyBorder="1" applyProtection="1">
      <protection locked="0"/>
    </xf>
    <xf numFmtId="2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2" fontId="7" fillId="0" borderId="0" xfId="0" applyNumberFormat="1" applyFont="1" applyAlignment="1">
      <alignment horizontal="left" vertical="top" wrapText="1"/>
    </xf>
    <xf numFmtId="0" fontId="7" fillId="0" borderId="0" xfId="0" applyFont="1" applyFill="1" applyAlignment="1">
      <alignment wrapText="1"/>
    </xf>
    <xf numFmtId="49" fontId="9" fillId="0" borderId="0" xfId="0" applyNumberFormat="1" applyFont="1" applyFill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>
      <alignment horizontal="left" wrapText="1"/>
    </xf>
  </cellXfs>
  <cellStyles count="1">
    <cellStyle name="Navad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V225"/>
  <sheetViews>
    <sheetView tabSelected="1" showWhiteSpace="0" zoomScaleNormal="100" workbookViewId="0">
      <selection activeCell="H6" sqref="H6"/>
    </sheetView>
  </sheetViews>
  <sheetFormatPr defaultRowHeight="15" x14ac:dyDescent="0.3"/>
  <cols>
    <col min="1" max="1" width="9.85546875" style="1" customWidth="1"/>
    <col min="2" max="2" width="6" style="2" customWidth="1"/>
    <col min="3" max="3" width="29.85546875" style="3" customWidth="1"/>
    <col min="4" max="4" width="5.7109375" style="4" customWidth="1"/>
    <col min="5" max="5" width="8.7109375" style="5" customWidth="1"/>
    <col min="6" max="6" width="9.140625" style="6" customWidth="1"/>
    <col min="7" max="7" width="11.85546875" style="6" customWidth="1"/>
    <col min="8" max="16384" width="9.140625" style="10"/>
  </cols>
  <sheetData>
    <row r="2" spans="1:7" s="7" customFormat="1" x14ac:dyDescent="0.3">
      <c r="A2" s="1"/>
      <c r="B2" s="2"/>
      <c r="C2" s="3"/>
      <c r="D2" s="4"/>
      <c r="E2" s="5"/>
      <c r="F2" s="6"/>
      <c r="G2" s="6"/>
    </row>
    <row r="3" spans="1:7" ht="16.5" customHeight="1" x14ac:dyDescent="0.3">
      <c r="A3" s="106" t="s">
        <v>51</v>
      </c>
      <c r="B3" s="106"/>
      <c r="C3" s="106"/>
      <c r="D3" s="106"/>
      <c r="E3" s="8"/>
      <c r="F3" s="85"/>
      <c r="G3" s="9"/>
    </row>
    <row r="4" spans="1:7" ht="16.5" x14ac:dyDescent="0.3">
      <c r="A4" s="83" t="s">
        <v>187</v>
      </c>
      <c r="C4" s="11"/>
      <c r="E4" s="12"/>
      <c r="F4" s="9"/>
      <c r="G4" s="9"/>
    </row>
    <row r="6" spans="1:7" ht="30" customHeight="1" x14ac:dyDescent="0.3">
      <c r="A6" s="13" t="s">
        <v>22</v>
      </c>
      <c r="C6" s="107" t="s">
        <v>52</v>
      </c>
      <c r="D6" s="107"/>
      <c r="E6" s="107"/>
      <c r="F6" s="107"/>
    </row>
    <row r="8" spans="1:7" x14ac:dyDescent="0.3">
      <c r="A8" s="13" t="s">
        <v>23</v>
      </c>
      <c r="C8" s="14" t="s">
        <v>30</v>
      </c>
    </row>
    <row r="9" spans="1:7" x14ac:dyDescent="0.3">
      <c r="A9" s="13"/>
      <c r="C9" s="14"/>
    </row>
    <row r="10" spans="1:7" ht="29.25" customHeight="1" x14ac:dyDescent="0.3">
      <c r="A10" s="13" t="s">
        <v>24</v>
      </c>
      <c r="C10" s="107" t="s">
        <v>53</v>
      </c>
      <c r="D10" s="107"/>
      <c r="E10" s="107"/>
    </row>
    <row r="12" spans="1:7" ht="32.25" customHeight="1" x14ac:dyDescent="0.3">
      <c r="A12" s="13" t="s">
        <v>1</v>
      </c>
      <c r="C12" s="3" t="s">
        <v>54</v>
      </c>
    </row>
    <row r="14" spans="1:7" x14ac:dyDescent="0.3">
      <c r="A14" s="13" t="s">
        <v>2</v>
      </c>
      <c r="C14" s="16" t="s">
        <v>186</v>
      </c>
    </row>
    <row r="15" spans="1:7" x14ac:dyDescent="0.3">
      <c r="A15" s="13"/>
      <c r="C15" s="15"/>
    </row>
    <row r="16" spans="1:7" x14ac:dyDescent="0.3">
      <c r="A16" s="13" t="s">
        <v>33</v>
      </c>
      <c r="C16" s="16" t="s">
        <v>55</v>
      </c>
    </row>
    <row r="18" spans="1:7" x14ac:dyDescent="0.3">
      <c r="A18" s="13" t="s">
        <v>34</v>
      </c>
      <c r="C18" s="15" t="s">
        <v>50</v>
      </c>
    </row>
    <row r="20" spans="1:7" x14ac:dyDescent="0.3">
      <c r="A20" s="13" t="s">
        <v>3</v>
      </c>
      <c r="C20" s="17" t="s">
        <v>56</v>
      </c>
    </row>
    <row r="23" spans="1:7" ht="15.75" thickBot="1" x14ac:dyDescent="0.35">
      <c r="A23" s="18"/>
      <c r="B23" s="19" t="s">
        <v>4</v>
      </c>
      <c r="C23" s="20"/>
      <c r="D23" s="21"/>
      <c r="E23" s="22"/>
      <c r="F23" s="86"/>
      <c r="G23" s="23"/>
    </row>
    <row r="24" spans="1:7" x14ac:dyDescent="0.3">
      <c r="B24" s="24"/>
    </row>
    <row r="25" spans="1:7" s="7" customFormat="1" x14ac:dyDescent="0.3">
      <c r="A25" s="1"/>
      <c r="B25" s="24"/>
      <c r="C25" s="3"/>
      <c r="D25" s="4"/>
      <c r="E25" s="5"/>
      <c r="F25" s="6"/>
      <c r="G25" s="6"/>
    </row>
    <row r="26" spans="1:7" s="7" customFormat="1" x14ac:dyDescent="0.3">
      <c r="B26" s="27"/>
      <c r="C26" s="13"/>
      <c r="D26" s="25"/>
      <c r="E26" s="26"/>
      <c r="F26" s="44"/>
      <c r="G26" s="6"/>
    </row>
    <row r="27" spans="1:7" x14ac:dyDescent="0.3">
      <c r="B27" s="50" t="s">
        <v>57</v>
      </c>
      <c r="C27" s="13" t="s">
        <v>5</v>
      </c>
      <c r="D27" s="25"/>
      <c r="E27" s="26"/>
      <c r="F27" s="87" t="s">
        <v>15</v>
      </c>
      <c r="G27" s="6">
        <f>SU_MONTDELA</f>
        <v>0</v>
      </c>
    </row>
    <row r="28" spans="1:7" x14ac:dyDescent="0.3">
      <c r="B28" s="50"/>
      <c r="C28" s="1"/>
    </row>
    <row r="29" spans="1:7" s="7" customFormat="1" x14ac:dyDescent="0.3">
      <c r="B29" s="84"/>
      <c r="C29" s="1"/>
      <c r="D29" s="4"/>
      <c r="E29" s="5"/>
      <c r="F29" s="6"/>
      <c r="G29" s="28"/>
    </row>
    <row r="30" spans="1:7" x14ac:dyDescent="0.3">
      <c r="B30" s="50" t="s">
        <v>58</v>
      </c>
      <c r="C30" s="29" t="s">
        <v>6</v>
      </c>
      <c r="D30" s="30"/>
      <c r="E30" s="31"/>
      <c r="F30" s="88" t="s">
        <v>15</v>
      </c>
      <c r="G30" s="32">
        <f>SU_NABAVAMAT</f>
        <v>0</v>
      </c>
    </row>
    <row r="31" spans="1:7" x14ac:dyDescent="0.3">
      <c r="B31" s="33"/>
      <c r="C31" s="34"/>
      <c r="D31" s="35"/>
      <c r="E31" s="36"/>
      <c r="F31" s="32"/>
      <c r="G31" s="32"/>
    </row>
    <row r="32" spans="1:7" ht="15.75" thickBot="1" x14ac:dyDescent="0.35">
      <c r="A32" s="37"/>
      <c r="B32" s="38"/>
      <c r="C32" s="39"/>
      <c r="D32" s="40"/>
      <c r="E32" s="41"/>
      <c r="F32" s="42"/>
      <c r="G32" s="42"/>
    </row>
    <row r="33" spans="1:256" ht="15.75" thickTop="1" x14ac:dyDescent="0.3">
      <c r="B33" s="24"/>
    </row>
    <row r="34" spans="1:256" s="7" customFormat="1" x14ac:dyDescent="0.3">
      <c r="A34" s="13"/>
      <c r="B34" s="24" t="s">
        <v>7</v>
      </c>
      <c r="C34" s="43"/>
      <c r="D34" s="25"/>
      <c r="E34" s="26"/>
      <c r="F34" s="87" t="s">
        <v>15</v>
      </c>
      <c r="G34" s="44">
        <f>SUM(G25:G31)</f>
        <v>0</v>
      </c>
    </row>
    <row r="35" spans="1:256" s="48" customFormat="1" ht="18.75" thickBot="1" x14ac:dyDescent="0.4">
      <c r="A35" s="45"/>
      <c r="B35" s="46"/>
      <c r="C35" s="45"/>
      <c r="D35" s="45"/>
      <c r="E35" s="45"/>
      <c r="F35" s="47"/>
      <c r="G35" s="47"/>
    </row>
    <row r="36" spans="1:256" s="48" customFormat="1" ht="18" x14ac:dyDescent="0.35">
      <c r="A36" s="10"/>
      <c r="B36" s="49"/>
      <c r="C36" s="10"/>
      <c r="D36" s="10"/>
      <c r="E36" s="10"/>
      <c r="F36" s="28"/>
      <c r="G36" s="28"/>
    </row>
    <row r="37" spans="1:256" s="48" customFormat="1" ht="18" x14ac:dyDescent="0.35">
      <c r="A37" s="10"/>
      <c r="B37" s="49"/>
      <c r="C37" s="14"/>
      <c r="D37" s="10"/>
      <c r="E37" s="10"/>
      <c r="F37" s="28"/>
      <c r="G37" s="28"/>
    </row>
    <row r="38" spans="1:256" s="48" customFormat="1" ht="18" x14ac:dyDescent="0.35">
      <c r="A38" s="10"/>
      <c r="B38" s="49"/>
      <c r="C38" s="14"/>
      <c r="D38" s="10"/>
      <c r="E38" s="10"/>
      <c r="F38" s="28"/>
      <c r="G38" s="28"/>
    </row>
    <row r="39" spans="1:256" s="48" customFormat="1" ht="18" x14ac:dyDescent="0.35">
      <c r="A39" s="10"/>
      <c r="B39" s="49"/>
      <c r="C39" s="14"/>
      <c r="D39" s="10"/>
      <c r="E39" s="10"/>
      <c r="F39" s="28"/>
      <c r="G39" s="28"/>
    </row>
    <row r="40" spans="1:256" s="48" customFormat="1" ht="18" x14ac:dyDescent="0.35">
      <c r="A40" s="10"/>
      <c r="B40" s="49"/>
      <c r="C40" s="14"/>
      <c r="D40" s="10"/>
      <c r="E40" s="10"/>
      <c r="F40" s="28"/>
      <c r="G40" s="28"/>
    </row>
    <row r="41" spans="1:256" s="48" customFormat="1" ht="18" x14ac:dyDescent="0.35">
      <c r="A41" s="10"/>
      <c r="B41" s="49"/>
      <c r="C41" s="14"/>
      <c r="D41" s="10"/>
      <c r="E41" s="10"/>
      <c r="F41" s="28"/>
      <c r="G41" s="28"/>
    </row>
    <row r="42" spans="1:256" s="48" customFormat="1" ht="18" x14ac:dyDescent="0.35">
      <c r="A42" s="10"/>
      <c r="B42" s="49"/>
      <c r="C42" s="14"/>
      <c r="D42" s="10"/>
      <c r="E42" s="10"/>
      <c r="F42" s="28"/>
      <c r="G42" s="28"/>
    </row>
    <row r="43" spans="1:256" s="48" customFormat="1" ht="18" x14ac:dyDescent="0.35">
      <c r="A43" s="10"/>
      <c r="B43" s="49"/>
      <c r="C43" s="14"/>
      <c r="D43" s="10"/>
      <c r="E43" s="10"/>
      <c r="F43" s="28"/>
      <c r="G43" s="28"/>
    </row>
    <row r="44" spans="1:256" s="58" customFormat="1" ht="15.75" x14ac:dyDescent="0.35">
      <c r="A44" s="70"/>
      <c r="B44" s="2"/>
      <c r="C44" s="43"/>
      <c r="D44" s="25"/>
      <c r="E44" s="26"/>
      <c r="F44" s="44"/>
      <c r="G44" s="6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7"/>
      <c r="II44" s="7"/>
      <c r="IJ44" s="7"/>
      <c r="IK44" s="7"/>
      <c r="IL44" s="7"/>
      <c r="IM44" s="7"/>
      <c r="IN44" s="7"/>
      <c r="IO44" s="7"/>
      <c r="IP44" s="7"/>
      <c r="IQ44" s="7"/>
      <c r="IR44" s="7"/>
      <c r="IS44" s="7"/>
      <c r="IT44" s="7"/>
      <c r="IU44" s="7"/>
      <c r="IV44" s="7"/>
    </row>
    <row r="45" spans="1:256" s="58" customFormat="1" ht="15.75" x14ac:dyDescent="0.35">
      <c r="A45" s="7"/>
      <c r="B45" s="50" t="s">
        <v>57</v>
      </c>
      <c r="C45" s="102" t="s">
        <v>5</v>
      </c>
      <c r="D45" s="25"/>
      <c r="E45" s="26"/>
      <c r="F45" s="44"/>
      <c r="G45" s="6"/>
    </row>
    <row r="46" spans="1:256" s="58" customFormat="1" x14ac:dyDescent="0.35">
      <c r="A46" s="71"/>
      <c r="B46" s="52"/>
      <c r="C46" s="72"/>
      <c r="D46" s="73"/>
      <c r="E46" s="74"/>
      <c r="F46" s="89"/>
      <c r="G46" s="57"/>
    </row>
    <row r="47" spans="1:256" s="58" customFormat="1" ht="75" x14ac:dyDescent="0.35">
      <c r="A47" s="51"/>
      <c r="B47" s="52"/>
      <c r="C47" s="93" t="s">
        <v>28</v>
      </c>
      <c r="D47" s="54"/>
      <c r="E47" s="55"/>
      <c r="F47" s="57"/>
      <c r="G47" s="57"/>
    </row>
    <row r="48" spans="1:256" s="58" customFormat="1" x14ac:dyDescent="0.35">
      <c r="A48" s="51"/>
      <c r="B48" s="92" t="s">
        <v>59</v>
      </c>
      <c r="C48" s="93" t="s">
        <v>13</v>
      </c>
      <c r="D48" s="54" t="s">
        <v>9</v>
      </c>
      <c r="E48" s="55">
        <v>1</v>
      </c>
      <c r="F48" s="57">
        <v>0</v>
      </c>
      <c r="G48" s="57">
        <f>E48*F48</f>
        <v>0</v>
      </c>
    </row>
    <row r="49" spans="1:256" s="60" customFormat="1" x14ac:dyDescent="0.35">
      <c r="A49" s="51"/>
      <c r="B49" s="92" t="s">
        <v>60</v>
      </c>
      <c r="C49" s="93" t="s">
        <v>14</v>
      </c>
      <c r="D49" s="54" t="s">
        <v>9</v>
      </c>
      <c r="E49" s="55">
        <v>1</v>
      </c>
      <c r="F49" s="57">
        <v>0</v>
      </c>
      <c r="G49" s="57">
        <f>E49*F49</f>
        <v>0</v>
      </c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58"/>
      <c r="CL49" s="58"/>
      <c r="CM49" s="58"/>
      <c r="CN49" s="58"/>
      <c r="CO49" s="58"/>
      <c r="CP49" s="58"/>
      <c r="CQ49" s="58"/>
      <c r="CR49" s="58"/>
      <c r="CS49" s="58"/>
      <c r="CT49" s="58"/>
      <c r="CU49" s="58"/>
      <c r="CV49" s="58"/>
      <c r="CW49" s="58"/>
      <c r="CX49" s="58"/>
      <c r="CY49" s="58"/>
      <c r="CZ49" s="58"/>
      <c r="DA49" s="58"/>
      <c r="DB49" s="58"/>
      <c r="DC49" s="58"/>
      <c r="DD49" s="58"/>
      <c r="DE49" s="58"/>
      <c r="DF49" s="58"/>
      <c r="DG49" s="58"/>
      <c r="DH49" s="58"/>
      <c r="DI49" s="58"/>
      <c r="DJ49" s="58"/>
      <c r="DK49" s="58"/>
      <c r="DL49" s="58"/>
      <c r="DM49" s="58"/>
      <c r="DN49" s="58"/>
      <c r="DO49" s="58"/>
      <c r="DP49" s="58"/>
      <c r="DQ49" s="58"/>
      <c r="DR49" s="58"/>
      <c r="DS49" s="58"/>
      <c r="DT49" s="58"/>
      <c r="DU49" s="58"/>
      <c r="DV49" s="58"/>
      <c r="DW49" s="58"/>
      <c r="DX49" s="58"/>
      <c r="DY49" s="58"/>
      <c r="DZ49" s="58"/>
      <c r="EA49" s="58"/>
      <c r="EB49" s="58"/>
      <c r="EC49" s="58"/>
      <c r="ED49" s="58"/>
      <c r="EE49" s="58"/>
      <c r="EF49" s="58"/>
      <c r="EG49" s="58"/>
      <c r="EH49" s="58"/>
      <c r="EI49" s="58"/>
      <c r="EJ49" s="58"/>
      <c r="EK49" s="58"/>
      <c r="EL49" s="58"/>
      <c r="EM49" s="58"/>
      <c r="EN49" s="58"/>
      <c r="EO49" s="58"/>
      <c r="EP49" s="58"/>
      <c r="EQ49" s="58"/>
      <c r="ER49" s="58"/>
      <c r="ES49" s="58"/>
      <c r="ET49" s="58"/>
      <c r="EU49" s="58"/>
      <c r="EV49" s="58"/>
      <c r="EW49" s="58"/>
      <c r="EX49" s="58"/>
      <c r="EY49" s="58"/>
      <c r="EZ49" s="58"/>
      <c r="FA49" s="58"/>
      <c r="FB49" s="58"/>
      <c r="FC49" s="58"/>
      <c r="FD49" s="58"/>
      <c r="FE49" s="58"/>
      <c r="FF49" s="58"/>
      <c r="FG49" s="58"/>
      <c r="FH49" s="58"/>
      <c r="FI49" s="58"/>
      <c r="FJ49" s="58"/>
      <c r="FK49" s="58"/>
      <c r="FL49" s="58"/>
      <c r="FM49" s="58"/>
      <c r="FN49" s="58"/>
      <c r="FO49" s="58"/>
      <c r="FP49" s="58"/>
      <c r="FQ49" s="58"/>
      <c r="FR49" s="58"/>
      <c r="FS49" s="58"/>
      <c r="FT49" s="58"/>
      <c r="FU49" s="58"/>
      <c r="FV49" s="58"/>
      <c r="FW49" s="58"/>
      <c r="FX49" s="58"/>
      <c r="FY49" s="58"/>
      <c r="FZ49" s="58"/>
      <c r="GA49" s="58"/>
      <c r="GB49" s="58"/>
      <c r="GC49" s="58"/>
      <c r="GD49" s="58"/>
      <c r="GE49" s="58"/>
      <c r="GF49" s="58"/>
      <c r="GG49" s="58"/>
      <c r="GH49" s="58"/>
      <c r="GI49" s="58"/>
      <c r="GJ49" s="58"/>
      <c r="GK49" s="58"/>
      <c r="GL49" s="58"/>
      <c r="GM49" s="58"/>
      <c r="GN49" s="58"/>
      <c r="GO49" s="58"/>
      <c r="GP49" s="58"/>
      <c r="GQ49" s="58"/>
      <c r="GR49" s="58"/>
      <c r="GS49" s="58"/>
      <c r="GT49" s="58"/>
      <c r="GU49" s="58"/>
      <c r="GV49" s="58"/>
      <c r="GW49" s="58"/>
      <c r="GX49" s="58"/>
      <c r="GY49" s="58"/>
      <c r="GZ49" s="58"/>
      <c r="HA49" s="58"/>
      <c r="HB49" s="58"/>
      <c r="HC49" s="58"/>
      <c r="HD49" s="58"/>
      <c r="HE49" s="58"/>
      <c r="HF49" s="58"/>
      <c r="HG49" s="58"/>
      <c r="HH49" s="58"/>
      <c r="HI49" s="58"/>
      <c r="HJ49" s="58"/>
      <c r="HK49" s="58"/>
      <c r="HL49" s="58"/>
      <c r="HM49" s="58"/>
      <c r="HN49" s="58"/>
      <c r="HO49" s="58"/>
      <c r="HP49" s="58"/>
      <c r="HQ49" s="58"/>
      <c r="HR49" s="58"/>
      <c r="HS49" s="58"/>
      <c r="HT49" s="58"/>
      <c r="HU49" s="58"/>
      <c r="HV49" s="58"/>
      <c r="HW49" s="58"/>
      <c r="HX49" s="58"/>
      <c r="HY49" s="58"/>
      <c r="HZ49" s="58"/>
      <c r="IA49" s="58"/>
      <c r="IB49" s="58"/>
      <c r="IC49" s="58"/>
      <c r="ID49" s="58"/>
      <c r="IE49" s="58"/>
      <c r="IF49" s="58"/>
      <c r="IG49" s="58"/>
      <c r="IH49" s="58"/>
      <c r="II49" s="58"/>
      <c r="IJ49" s="58"/>
      <c r="IK49" s="58"/>
      <c r="IL49" s="58"/>
      <c r="IM49" s="58"/>
      <c r="IN49" s="58"/>
      <c r="IO49" s="58"/>
      <c r="IP49" s="58"/>
      <c r="IQ49" s="58"/>
      <c r="IR49" s="58"/>
      <c r="IS49" s="58"/>
      <c r="IT49" s="58"/>
      <c r="IU49" s="58"/>
      <c r="IV49" s="58"/>
    </row>
    <row r="50" spans="1:256" s="60" customFormat="1" x14ac:dyDescent="0.35">
      <c r="A50" s="51"/>
      <c r="B50" s="92"/>
      <c r="C50" s="93"/>
      <c r="D50" s="54"/>
      <c r="E50" s="55"/>
      <c r="F50" s="57"/>
      <c r="G50" s="57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58"/>
      <c r="CN50" s="58"/>
      <c r="CO50" s="58"/>
      <c r="CP50" s="58"/>
      <c r="CQ50" s="58"/>
      <c r="CR50" s="58"/>
      <c r="CS50" s="58"/>
      <c r="CT50" s="58"/>
      <c r="CU50" s="58"/>
      <c r="CV50" s="58"/>
      <c r="CW50" s="58"/>
      <c r="CX50" s="58"/>
      <c r="CY50" s="58"/>
      <c r="CZ50" s="58"/>
      <c r="DA50" s="58"/>
      <c r="DB50" s="58"/>
      <c r="DC50" s="58"/>
      <c r="DD50" s="58"/>
      <c r="DE50" s="58"/>
      <c r="DF50" s="58"/>
      <c r="DG50" s="58"/>
      <c r="DH50" s="58"/>
      <c r="DI50" s="58"/>
      <c r="DJ50" s="58"/>
      <c r="DK50" s="58"/>
      <c r="DL50" s="58"/>
      <c r="DM50" s="58"/>
      <c r="DN50" s="58"/>
      <c r="DO50" s="58"/>
      <c r="DP50" s="58"/>
      <c r="DQ50" s="58"/>
      <c r="DR50" s="58"/>
      <c r="DS50" s="58"/>
      <c r="DT50" s="58"/>
      <c r="DU50" s="58"/>
      <c r="DV50" s="58"/>
      <c r="DW50" s="58"/>
      <c r="DX50" s="58"/>
      <c r="DY50" s="58"/>
      <c r="DZ50" s="58"/>
      <c r="EA50" s="58"/>
      <c r="EB50" s="58"/>
      <c r="EC50" s="58"/>
      <c r="ED50" s="58"/>
      <c r="EE50" s="58"/>
      <c r="EF50" s="58"/>
      <c r="EG50" s="58"/>
      <c r="EH50" s="58"/>
      <c r="EI50" s="58"/>
      <c r="EJ50" s="58"/>
      <c r="EK50" s="58"/>
      <c r="EL50" s="58"/>
      <c r="EM50" s="58"/>
      <c r="EN50" s="58"/>
      <c r="EO50" s="58"/>
      <c r="EP50" s="58"/>
      <c r="EQ50" s="58"/>
      <c r="ER50" s="58"/>
      <c r="ES50" s="58"/>
      <c r="ET50" s="58"/>
      <c r="EU50" s="58"/>
      <c r="EV50" s="58"/>
      <c r="EW50" s="58"/>
      <c r="EX50" s="58"/>
      <c r="EY50" s="58"/>
      <c r="EZ50" s="58"/>
      <c r="FA50" s="58"/>
      <c r="FB50" s="58"/>
      <c r="FC50" s="58"/>
      <c r="FD50" s="58"/>
      <c r="FE50" s="58"/>
      <c r="FF50" s="58"/>
      <c r="FG50" s="58"/>
      <c r="FH50" s="58"/>
      <c r="FI50" s="58"/>
      <c r="FJ50" s="58"/>
      <c r="FK50" s="58"/>
      <c r="FL50" s="58"/>
      <c r="FM50" s="58"/>
      <c r="FN50" s="58"/>
      <c r="FO50" s="58"/>
      <c r="FP50" s="58"/>
      <c r="FQ50" s="58"/>
      <c r="FR50" s="58"/>
      <c r="FS50" s="58"/>
      <c r="FT50" s="58"/>
      <c r="FU50" s="58"/>
      <c r="FV50" s="58"/>
      <c r="FW50" s="58"/>
      <c r="FX50" s="58"/>
      <c r="FY50" s="58"/>
      <c r="FZ50" s="58"/>
      <c r="GA50" s="58"/>
      <c r="GB50" s="58"/>
      <c r="GC50" s="58"/>
      <c r="GD50" s="58"/>
      <c r="GE50" s="58"/>
      <c r="GF50" s="58"/>
      <c r="GG50" s="58"/>
      <c r="GH50" s="58"/>
      <c r="GI50" s="58"/>
      <c r="GJ50" s="58"/>
      <c r="GK50" s="58"/>
      <c r="GL50" s="58"/>
      <c r="GM50" s="58"/>
      <c r="GN50" s="58"/>
      <c r="GO50" s="58"/>
      <c r="GP50" s="58"/>
      <c r="GQ50" s="58"/>
      <c r="GR50" s="58"/>
      <c r="GS50" s="58"/>
      <c r="GT50" s="58"/>
      <c r="GU50" s="58"/>
      <c r="GV50" s="58"/>
      <c r="GW50" s="58"/>
      <c r="GX50" s="58"/>
      <c r="GY50" s="58"/>
      <c r="GZ50" s="58"/>
      <c r="HA50" s="58"/>
      <c r="HB50" s="58"/>
      <c r="HC50" s="58"/>
      <c r="HD50" s="58"/>
      <c r="HE50" s="58"/>
      <c r="HF50" s="58"/>
      <c r="HG50" s="58"/>
      <c r="HH50" s="58"/>
      <c r="HI50" s="58"/>
      <c r="HJ50" s="58"/>
      <c r="HK50" s="58"/>
      <c r="HL50" s="58"/>
      <c r="HM50" s="58"/>
      <c r="HN50" s="58"/>
      <c r="HO50" s="58"/>
      <c r="HP50" s="58"/>
      <c r="HQ50" s="58"/>
      <c r="HR50" s="58"/>
      <c r="HS50" s="58"/>
      <c r="HT50" s="58"/>
      <c r="HU50" s="58"/>
      <c r="HV50" s="58"/>
      <c r="HW50" s="58"/>
      <c r="HX50" s="58"/>
      <c r="HY50" s="58"/>
      <c r="HZ50" s="58"/>
      <c r="IA50" s="58"/>
      <c r="IB50" s="58"/>
      <c r="IC50" s="58"/>
      <c r="ID50" s="58"/>
      <c r="IE50" s="58"/>
      <c r="IF50" s="58"/>
      <c r="IG50" s="58"/>
      <c r="IH50" s="58"/>
      <c r="II50" s="58"/>
      <c r="IJ50" s="58"/>
      <c r="IK50" s="58"/>
      <c r="IL50" s="58"/>
      <c r="IM50" s="58"/>
      <c r="IN50" s="58"/>
      <c r="IO50" s="58"/>
      <c r="IP50" s="58"/>
      <c r="IQ50" s="58"/>
      <c r="IR50" s="58"/>
      <c r="IS50" s="58"/>
      <c r="IT50" s="58"/>
      <c r="IU50" s="58"/>
      <c r="IV50" s="58"/>
    </row>
    <row r="51" spans="1:256" s="58" customFormat="1" ht="45" x14ac:dyDescent="0.35">
      <c r="A51" s="51"/>
      <c r="B51" s="92" t="s">
        <v>61</v>
      </c>
      <c r="C51" s="93" t="s">
        <v>29</v>
      </c>
      <c r="D51" s="54" t="s">
        <v>9</v>
      </c>
      <c r="E51" s="55">
        <v>1</v>
      </c>
      <c r="F51" s="57">
        <v>0</v>
      </c>
      <c r="G51" s="57">
        <f>E51*F51</f>
        <v>0</v>
      </c>
    </row>
    <row r="52" spans="1:256" s="58" customFormat="1" x14ac:dyDescent="0.35">
      <c r="A52" s="51"/>
      <c r="B52" s="92"/>
      <c r="C52" s="93"/>
      <c r="D52" s="54"/>
      <c r="E52" s="55"/>
      <c r="F52" s="57"/>
      <c r="G52" s="57"/>
    </row>
    <row r="53" spans="1:256" s="58" customFormat="1" ht="45" customHeight="1" x14ac:dyDescent="0.35">
      <c r="A53" s="51"/>
      <c r="B53" s="92" t="s">
        <v>62</v>
      </c>
      <c r="C53" s="93" t="s">
        <v>88</v>
      </c>
      <c r="D53" s="54" t="s">
        <v>9</v>
      </c>
      <c r="E53" s="55">
        <v>1</v>
      </c>
      <c r="F53" s="57">
        <v>0</v>
      </c>
      <c r="G53" s="57">
        <f>E53*F53</f>
        <v>0</v>
      </c>
    </row>
    <row r="54" spans="1:256" s="58" customFormat="1" x14ac:dyDescent="0.35">
      <c r="A54" s="71"/>
      <c r="B54" s="92"/>
      <c r="C54" s="93"/>
      <c r="D54" s="54"/>
      <c r="E54" s="55"/>
      <c r="F54" s="57"/>
      <c r="G54" s="57"/>
    </row>
    <row r="55" spans="1:256" s="58" customFormat="1" ht="60" x14ac:dyDescent="0.35">
      <c r="A55" s="51"/>
      <c r="B55" s="92" t="s">
        <v>63</v>
      </c>
      <c r="C55" s="93" t="s">
        <v>89</v>
      </c>
      <c r="D55" s="54" t="s">
        <v>11</v>
      </c>
      <c r="E55" s="55">
        <v>3</v>
      </c>
      <c r="F55" s="57">
        <v>0</v>
      </c>
      <c r="G55" s="57">
        <f>E55*F55</f>
        <v>0</v>
      </c>
    </row>
    <row r="56" spans="1:256" s="58" customFormat="1" x14ac:dyDescent="0.35">
      <c r="A56" s="51"/>
      <c r="B56" s="92"/>
      <c r="C56" s="93"/>
      <c r="D56" s="54"/>
      <c r="F56" s="57"/>
      <c r="G56" s="57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0"/>
      <c r="CH56" s="60"/>
      <c r="CI56" s="60"/>
      <c r="CJ56" s="60"/>
      <c r="CK56" s="60"/>
      <c r="CL56" s="60"/>
      <c r="CM56" s="60"/>
      <c r="CN56" s="60"/>
      <c r="CO56" s="60"/>
      <c r="CP56" s="60"/>
      <c r="CQ56" s="60"/>
      <c r="CR56" s="60"/>
      <c r="CS56" s="60"/>
      <c r="CT56" s="60"/>
      <c r="CU56" s="60"/>
      <c r="CV56" s="60"/>
      <c r="CW56" s="60"/>
      <c r="CX56" s="60"/>
      <c r="CY56" s="60"/>
      <c r="CZ56" s="60"/>
      <c r="DA56" s="60"/>
      <c r="DB56" s="60"/>
      <c r="DC56" s="60"/>
      <c r="DD56" s="60"/>
      <c r="DE56" s="60"/>
      <c r="DF56" s="60"/>
      <c r="DG56" s="60"/>
      <c r="DH56" s="60"/>
      <c r="DI56" s="60"/>
      <c r="DJ56" s="60"/>
      <c r="DK56" s="60"/>
      <c r="DL56" s="60"/>
      <c r="DM56" s="60"/>
      <c r="DN56" s="60"/>
      <c r="DO56" s="60"/>
      <c r="DP56" s="60"/>
      <c r="DQ56" s="60"/>
      <c r="DR56" s="60"/>
      <c r="DS56" s="60"/>
      <c r="DT56" s="60"/>
      <c r="DU56" s="60"/>
      <c r="DV56" s="60"/>
      <c r="DW56" s="60"/>
      <c r="DX56" s="60"/>
      <c r="DY56" s="60"/>
      <c r="DZ56" s="60"/>
      <c r="EA56" s="60"/>
      <c r="EB56" s="60"/>
      <c r="EC56" s="60"/>
      <c r="ED56" s="60"/>
      <c r="EE56" s="60"/>
      <c r="EF56" s="60"/>
      <c r="EG56" s="60"/>
      <c r="EH56" s="60"/>
      <c r="EI56" s="60"/>
      <c r="EJ56" s="60"/>
      <c r="EK56" s="60"/>
      <c r="EL56" s="60"/>
      <c r="EM56" s="60"/>
      <c r="EN56" s="60"/>
      <c r="EO56" s="60"/>
      <c r="EP56" s="60"/>
      <c r="EQ56" s="60"/>
      <c r="ER56" s="60"/>
      <c r="ES56" s="60"/>
      <c r="ET56" s="60"/>
      <c r="EU56" s="60"/>
      <c r="EV56" s="60"/>
      <c r="EW56" s="60"/>
      <c r="EX56" s="60"/>
      <c r="EY56" s="60"/>
      <c r="EZ56" s="60"/>
      <c r="FA56" s="60"/>
      <c r="FB56" s="60"/>
      <c r="FC56" s="60"/>
      <c r="FD56" s="60"/>
      <c r="FE56" s="60"/>
      <c r="FF56" s="60"/>
      <c r="FG56" s="60"/>
      <c r="FH56" s="60"/>
      <c r="FI56" s="60"/>
      <c r="FJ56" s="60"/>
      <c r="FK56" s="60"/>
      <c r="FL56" s="60"/>
      <c r="FM56" s="60"/>
      <c r="FN56" s="60"/>
      <c r="FO56" s="60"/>
      <c r="FP56" s="60"/>
      <c r="FQ56" s="60"/>
      <c r="FR56" s="60"/>
      <c r="FS56" s="60"/>
      <c r="FT56" s="60"/>
      <c r="FU56" s="60"/>
      <c r="FV56" s="60"/>
      <c r="FW56" s="60"/>
      <c r="FX56" s="60"/>
      <c r="FY56" s="60"/>
      <c r="FZ56" s="60"/>
      <c r="GA56" s="60"/>
      <c r="GB56" s="60"/>
      <c r="GC56" s="60"/>
      <c r="GD56" s="60"/>
      <c r="GE56" s="60"/>
      <c r="GF56" s="60"/>
      <c r="GG56" s="60"/>
      <c r="GH56" s="60"/>
      <c r="GI56" s="60"/>
      <c r="GJ56" s="60"/>
      <c r="GK56" s="60"/>
      <c r="GL56" s="60"/>
      <c r="GM56" s="60"/>
      <c r="GN56" s="60"/>
      <c r="GO56" s="60"/>
      <c r="GP56" s="60"/>
      <c r="GQ56" s="60"/>
      <c r="GR56" s="60"/>
      <c r="GS56" s="60"/>
      <c r="GT56" s="60"/>
      <c r="GU56" s="60"/>
      <c r="GV56" s="60"/>
      <c r="GW56" s="60"/>
      <c r="GX56" s="60"/>
      <c r="GY56" s="60"/>
      <c r="GZ56" s="60"/>
      <c r="HA56" s="60"/>
      <c r="HB56" s="60"/>
      <c r="HC56" s="60"/>
      <c r="HD56" s="60"/>
      <c r="HE56" s="60"/>
      <c r="HF56" s="60"/>
      <c r="HG56" s="60"/>
      <c r="HH56" s="60"/>
      <c r="HI56" s="60"/>
      <c r="HJ56" s="60"/>
      <c r="HK56" s="60"/>
      <c r="HL56" s="60"/>
      <c r="HM56" s="60"/>
      <c r="HN56" s="60"/>
      <c r="HO56" s="60"/>
      <c r="HP56" s="60"/>
      <c r="HQ56" s="60"/>
      <c r="HR56" s="60"/>
      <c r="HS56" s="60"/>
      <c r="HT56" s="60"/>
      <c r="HU56" s="60"/>
      <c r="HV56" s="60"/>
      <c r="HW56" s="60"/>
      <c r="HX56" s="60"/>
      <c r="HY56" s="60"/>
      <c r="HZ56" s="60"/>
      <c r="IA56" s="60"/>
      <c r="IB56" s="60"/>
      <c r="IC56" s="60"/>
      <c r="ID56" s="60"/>
      <c r="IE56" s="60"/>
      <c r="IF56" s="60"/>
      <c r="IG56" s="60"/>
      <c r="IH56" s="60"/>
      <c r="II56" s="60"/>
      <c r="IJ56" s="60"/>
      <c r="IK56" s="60"/>
      <c r="IL56" s="60"/>
      <c r="IM56" s="60"/>
      <c r="IN56" s="60"/>
      <c r="IO56" s="60"/>
      <c r="IP56" s="60"/>
      <c r="IQ56" s="60"/>
      <c r="IR56" s="60"/>
      <c r="IS56" s="60"/>
      <c r="IT56" s="60"/>
      <c r="IU56" s="60"/>
      <c r="IV56" s="60"/>
    </row>
    <row r="57" spans="1:256" s="58" customFormat="1" ht="60" x14ac:dyDescent="0.35">
      <c r="A57" s="51"/>
      <c r="B57" s="92" t="s">
        <v>64</v>
      </c>
      <c r="C57" s="93" t="s">
        <v>131</v>
      </c>
      <c r="D57" s="54" t="s">
        <v>11</v>
      </c>
      <c r="E57" s="55">
        <v>154</v>
      </c>
      <c r="F57" s="57">
        <v>0</v>
      </c>
      <c r="G57" s="57">
        <f>E57*F57</f>
        <v>0</v>
      </c>
    </row>
    <row r="58" spans="1:256" s="58" customFormat="1" ht="12" customHeight="1" x14ac:dyDescent="0.35">
      <c r="A58" s="51"/>
      <c r="B58" s="92"/>
      <c r="C58" s="93"/>
      <c r="D58" s="54"/>
      <c r="E58" s="55"/>
      <c r="F58" s="57"/>
      <c r="G58" s="57"/>
    </row>
    <row r="59" spans="1:256" s="58" customFormat="1" ht="75" x14ac:dyDescent="0.35">
      <c r="A59" s="51"/>
      <c r="B59" s="92" t="s">
        <v>65</v>
      </c>
      <c r="C59" s="93" t="s">
        <v>134</v>
      </c>
      <c r="D59" s="54" t="s">
        <v>9</v>
      </c>
      <c r="E59" s="58">
        <v>52</v>
      </c>
      <c r="F59" s="57">
        <v>0</v>
      </c>
      <c r="G59" s="57">
        <f>E59*F59</f>
        <v>0</v>
      </c>
    </row>
    <row r="60" spans="1:256" s="60" customFormat="1" x14ac:dyDescent="0.35">
      <c r="A60" s="51"/>
      <c r="B60" s="92"/>
      <c r="C60" s="93"/>
      <c r="D60" s="54"/>
      <c r="E60" s="55"/>
      <c r="F60" s="57"/>
      <c r="G60" s="57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58"/>
      <c r="CO60" s="58"/>
      <c r="CP60" s="58"/>
      <c r="CQ60" s="58"/>
      <c r="CR60" s="58"/>
      <c r="CS60" s="58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58"/>
      <c r="DG60" s="58"/>
      <c r="DH60" s="58"/>
      <c r="DI60" s="58"/>
      <c r="DJ60" s="58"/>
      <c r="DK60" s="58"/>
      <c r="DL60" s="58"/>
      <c r="DM60" s="58"/>
      <c r="DN60" s="58"/>
      <c r="DO60" s="58"/>
      <c r="DP60" s="58"/>
      <c r="DQ60" s="58"/>
      <c r="DR60" s="58"/>
      <c r="DS60" s="58"/>
      <c r="DT60" s="58"/>
      <c r="DU60" s="58"/>
      <c r="DV60" s="58"/>
      <c r="DW60" s="58"/>
      <c r="DX60" s="58"/>
      <c r="DY60" s="58"/>
      <c r="DZ60" s="58"/>
      <c r="EA60" s="58"/>
      <c r="EB60" s="58"/>
      <c r="EC60" s="58"/>
      <c r="ED60" s="58"/>
      <c r="EE60" s="58"/>
      <c r="EF60" s="58"/>
      <c r="EG60" s="58"/>
      <c r="EH60" s="58"/>
      <c r="EI60" s="58"/>
      <c r="EJ60" s="58"/>
      <c r="EK60" s="58"/>
      <c r="EL60" s="58"/>
      <c r="EM60" s="58"/>
      <c r="EN60" s="58"/>
      <c r="EO60" s="58"/>
      <c r="EP60" s="58"/>
      <c r="EQ60" s="58"/>
      <c r="ER60" s="58"/>
      <c r="ES60" s="58"/>
      <c r="ET60" s="58"/>
      <c r="EU60" s="58"/>
      <c r="EV60" s="58"/>
      <c r="EW60" s="58"/>
      <c r="EX60" s="58"/>
      <c r="EY60" s="58"/>
      <c r="EZ60" s="58"/>
      <c r="FA60" s="58"/>
      <c r="FB60" s="58"/>
      <c r="FC60" s="58"/>
      <c r="FD60" s="58"/>
      <c r="FE60" s="58"/>
      <c r="FF60" s="58"/>
      <c r="FG60" s="58"/>
      <c r="FH60" s="58"/>
      <c r="FI60" s="58"/>
      <c r="FJ60" s="58"/>
      <c r="FK60" s="58"/>
      <c r="FL60" s="58"/>
      <c r="FM60" s="58"/>
      <c r="FN60" s="58"/>
      <c r="FO60" s="58"/>
      <c r="FP60" s="58"/>
      <c r="FQ60" s="58"/>
      <c r="FR60" s="58"/>
      <c r="FS60" s="58"/>
      <c r="FT60" s="58"/>
      <c r="FU60" s="58"/>
      <c r="FV60" s="58"/>
      <c r="FW60" s="58"/>
      <c r="FX60" s="58"/>
      <c r="FY60" s="58"/>
      <c r="FZ60" s="58"/>
      <c r="GA60" s="58"/>
      <c r="GB60" s="58"/>
      <c r="GC60" s="58"/>
      <c r="GD60" s="58"/>
      <c r="GE60" s="58"/>
      <c r="GF60" s="58"/>
      <c r="GG60" s="58"/>
      <c r="GH60" s="58"/>
      <c r="GI60" s="58"/>
      <c r="GJ60" s="58"/>
      <c r="GK60" s="58"/>
      <c r="GL60" s="58"/>
      <c r="GM60" s="58"/>
      <c r="GN60" s="58"/>
      <c r="GO60" s="58"/>
      <c r="GP60" s="58"/>
      <c r="GQ60" s="58"/>
      <c r="GR60" s="58"/>
      <c r="GS60" s="58"/>
      <c r="GT60" s="58"/>
      <c r="GU60" s="58"/>
      <c r="GV60" s="58"/>
      <c r="GW60" s="58"/>
      <c r="GX60" s="58"/>
      <c r="GY60" s="58"/>
      <c r="GZ60" s="58"/>
      <c r="HA60" s="58"/>
      <c r="HB60" s="58"/>
      <c r="HC60" s="58"/>
      <c r="HD60" s="58"/>
      <c r="HE60" s="58"/>
      <c r="HF60" s="58"/>
      <c r="HG60" s="58"/>
      <c r="HH60" s="58"/>
      <c r="HI60" s="58"/>
      <c r="HJ60" s="58"/>
      <c r="HK60" s="58"/>
      <c r="HL60" s="58"/>
      <c r="HM60" s="58"/>
      <c r="HN60" s="58"/>
      <c r="HO60" s="58"/>
      <c r="HP60" s="58"/>
      <c r="HQ60" s="58"/>
      <c r="HR60" s="58"/>
      <c r="HS60" s="58"/>
      <c r="HT60" s="58"/>
      <c r="HU60" s="58"/>
      <c r="HV60" s="58"/>
      <c r="HW60" s="58"/>
      <c r="HX60" s="58"/>
      <c r="HY60" s="58"/>
      <c r="HZ60" s="58"/>
      <c r="IA60" s="58"/>
      <c r="IB60" s="58"/>
      <c r="IC60" s="58"/>
      <c r="ID60" s="58"/>
      <c r="IE60" s="58"/>
      <c r="IF60" s="58"/>
      <c r="IG60" s="58"/>
      <c r="IH60" s="58"/>
      <c r="II60" s="58"/>
      <c r="IJ60" s="58"/>
      <c r="IK60" s="58"/>
      <c r="IL60" s="58"/>
      <c r="IM60" s="58"/>
      <c r="IN60" s="58"/>
      <c r="IO60" s="58"/>
      <c r="IP60" s="58"/>
      <c r="IQ60" s="58"/>
      <c r="IR60" s="58"/>
      <c r="IS60" s="58"/>
      <c r="IT60" s="58"/>
      <c r="IU60" s="58"/>
      <c r="IV60" s="58"/>
    </row>
    <row r="61" spans="1:256" s="60" customFormat="1" ht="75" x14ac:dyDescent="0.35">
      <c r="A61" s="51"/>
      <c r="B61" s="92" t="s">
        <v>66</v>
      </c>
      <c r="C61" s="93" t="s">
        <v>42</v>
      </c>
      <c r="D61" s="54" t="s">
        <v>9</v>
      </c>
      <c r="E61" s="58">
        <v>6</v>
      </c>
      <c r="F61" s="57">
        <v>0</v>
      </c>
      <c r="G61" s="57">
        <f>E61*F61</f>
        <v>0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  <c r="CD61" s="58"/>
      <c r="CE61" s="58"/>
      <c r="CF61" s="58"/>
      <c r="CG61" s="58"/>
      <c r="CH61" s="58"/>
      <c r="CI61" s="58"/>
      <c r="CJ61" s="58"/>
      <c r="CK61" s="58"/>
      <c r="CL61" s="58"/>
      <c r="CM61" s="58"/>
      <c r="CN61" s="58"/>
      <c r="CO61" s="58"/>
      <c r="CP61" s="58"/>
      <c r="CQ61" s="58"/>
      <c r="CR61" s="58"/>
      <c r="CS61" s="58"/>
      <c r="CT61" s="58"/>
      <c r="CU61" s="58"/>
      <c r="CV61" s="58"/>
      <c r="CW61" s="58"/>
      <c r="CX61" s="58"/>
      <c r="CY61" s="58"/>
      <c r="CZ61" s="58"/>
      <c r="DA61" s="58"/>
      <c r="DB61" s="58"/>
      <c r="DC61" s="58"/>
      <c r="DD61" s="58"/>
      <c r="DE61" s="58"/>
      <c r="DF61" s="58"/>
      <c r="DG61" s="58"/>
      <c r="DH61" s="58"/>
      <c r="DI61" s="58"/>
      <c r="DJ61" s="58"/>
      <c r="DK61" s="58"/>
      <c r="DL61" s="58"/>
      <c r="DM61" s="58"/>
      <c r="DN61" s="58"/>
      <c r="DO61" s="58"/>
      <c r="DP61" s="58"/>
      <c r="DQ61" s="58"/>
      <c r="DR61" s="58"/>
      <c r="DS61" s="58"/>
      <c r="DT61" s="58"/>
      <c r="DU61" s="58"/>
      <c r="DV61" s="58"/>
      <c r="DW61" s="58"/>
      <c r="DX61" s="58"/>
      <c r="DY61" s="58"/>
      <c r="DZ61" s="58"/>
      <c r="EA61" s="58"/>
      <c r="EB61" s="58"/>
      <c r="EC61" s="58"/>
      <c r="ED61" s="58"/>
      <c r="EE61" s="58"/>
      <c r="EF61" s="58"/>
      <c r="EG61" s="58"/>
      <c r="EH61" s="58"/>
      <c r="EI61" s="58"/>
      <c r="EJ61" s="58"/>
      <c r="EK61" s="58"/>
      <c r="EL61" s="58"/>
      <c r="EM61" s="58"/>
      <c r="EN61" s="58"/>
      <c r="EO61" s="58"/>
      <c r="EP61" s="58"/>
      <c r="EQ61" s="58"/>
      <c r="ER61" s="58"/>
      <c r="ES61" s="58"/>
      <c r="ET61" s="58"/>
      <c r="EU61" s="58"/>
      <c r="EV61" s="58"/>
      <c r="EW61" s="58"/>
      <c r="EX61" s="58"/>
      <c r="EY61" s="58"/>
      <c r="EZ61" s="58"/>
      <c r="FA61" s="58"/>
      <c r="FB61" s="58"/>
      <c r="FC61" s="58"/>
      <c r="FD61" s="58"/>
      <c r="FE61" s="58"/>
      <c r="FF61" s="58"/>
      <c r="FG61" s="58"/>
      <c r="FH61" s="58"/>
      <c r="FI61" s="58"/>
      <c r="FJ61" s="58"/>
      <c r="FK61" s="58"/>
      <c r="FL61" s="58"/>
      <c r="FM61" s="58"/>
      <c r="FN61" s="58"/>
      <c r="FO61" s="58"/>
      <c r="FP61" s="58"/>
      <c r="FQ61" s="58"/>
      <c r="FR61" s="58"/>
      <c r="FS61" s="58"/>
      <c r="FT61" s="58"/>
      <c r="FU61" s="58"/>
      <c r="FV61" s="58"/>
      <c r="FW61" s="58"/>
      <c r="FX61" s="58"/>
      <c r="FY61" s="58"/>
      <c r="FZ61" s="58"/>
      <c r="GA61" s="58"/>
      <c r="GB61" s="58"/>
      <c r="GC61" s="58"/>
      <c r="GD61" s="58"/>
      <c r="GE61" s="58"/>
      <c r="GF61" s="58"/>
      <c r="GG61" s="58"/>
      <c r="GH61" s="58"/>
      <c r="GI61" s="58"/>
      <c r="GJ61" s="58"/>
      <c r="GK61" s="58"/>
      <c r="GL61" s="58"/>
      <c r="GM61" s="58"/>
      <c r="GN61" s="58"/>
      <c r="GO61" s="58"/>
      <c r="GP61" s="58"/>
      <c r="GQ61" s="58"/>
      <c r="GR61" s="58"/>
      <c r="GS61" s="58"/>
      <c r="GT61" s="58"/>
      <c r="GU61" s="58"/>
      <c r="GV61" s="58"/>
      <c r="GW61" s="58"/>
      <c r="GX61" s="58"/>
      <c r="GY61" s="58"/>
      <c r="GZ61" s="58"/>
      <c r="HA61" s="58"/>
      <c r="HB61" s="58"/>
      <c r="HC61" s="58"/>
      <c r="HD61" s="58"/>
      <c r="HE61" s="58"/>
      <c r="HF61" s="58"/>
      <c r="HG61" s="58"/>
      <c r="HH61" s="58"/>
      <c r="HI61" s="58"/>
      <c r="HJ61" s="58"/>
      <c r="HK61" s="58"/>
      <c r="HL61" s="58"/>
      <c r="HM61" s="58"/>
      <c r="HN61" s="58"/>
      <c r="HO61" s="58"/>
      <c r="HP61" s="58"/>
      <c r="HQ61" s="58"/>
      <c r="HR61" s="58"/>
      <c r="HS61" s="58"/>
      <c r="HT61" s="58"/>
      <c r="HU61" s="58"/>
      <c r="HV61" s="58"/>
      <c r="HW61" s="58"/>
      <c r="HX61" s="58"/>
      <c r="HY61" s="58"/>
      <c r="HZ61" s="58"/>
      <c r="IA61" s="58"/>
      <c r="IB61" s="58"/>
      <c r="IC61" s="58"/>
      <c r="ID61" s="58"/>
      <c r="IE61" s="58"/>
      <c r="IF61" s="58"/>
      <c r="IG61" s="58"/>
      <c r="IH61" s="58"/>
      <c r="II61" s="58"/>
      <c r="IJ61" s="58"/>
      <c r="IK61" s="58"/>
      <c r="IL61" s="58"/>
      <c r="IM61" s="58"/>
      <c r="IN61" s="58"/>
      <c r="IO61" s="58"/>
      <c r="IP61" s="58"/>
      <c r="IQ61" s="58"/>
      <c r="IR61" s="58"/>
      <c r="IS61" s="58"/>
      <c r="IT61" s="58"/>
      <c r="IU61" s="58"/>
      <c r="IV61" s="58"/>
    </row>
    <row r="62" spans="1:256" s="60" customFormat="1" x14ac:dyDescent="0.35">
      <c r="A62" s="68"/>
      <c r="B62" s="92"/>
      <c r="C62" s="95"/>
      <c r="D62" s="61"/>
      <c r="E62" s="62"/>
      <c r="F62" s="63"/>
      <c r="G62" s="64"/>
      <c r="H62" s="65"/>
    </row>
    <row r="63" spans="1:256" s="58" customFormat="1" ht="30" x14ac:dyDescent="0.35">
      <c r="A63" s="68"/>
      <c r="B63" s="92" t="s">
        <v>67</v>
      </c>
      <c r="C63" s="94" t="s">
        <v>132</v>
      </c>
      <c r="D63" s="62" t="s">
        <v>9</v>
      </c>
      <c r="E63" s="63">
        <v>3</v>
      </c>
      <c r="F63" s="65">
        <v>0</v>
      </c>
      <c r="G63" s="65">
        <f>E63*F63</f>
        <v>0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  <c r="BR63" s="60"/>
      <c r="BS63" s="60"/>
      <c r="BT63" s="60"/>
      <c r="BU63" s="60"/>
      <c r="BV63" s="60"/>
      <c r="BW63" s="60"/>
      <c r="BX63" s="60"/>
      <c r="BY63" s="60"/>
      <c r="BZ63" s="60"/>
      <c r="CA63" s="60"/>
      <c r="CB63" s="60"/>
      <c r="CC63" s="60"/>
      <c r="CD63" s="60"/>
      <c r="CE63" s="60"/>
      <c r="CF63" s="60"/>
      <c r="CG63" s="60"/>
      <c r="CH63" s="60"/>
      <c r="CI63" s="60"/>
      <c r="CJ63" s="60"/>
      <c r="CK63" s="60"/>
      <c r="CL63" s="60"/>
      <c r="CM63" s="60"/>
      <c r="CN63" s="60"/>
      <c r="CO63" s="60"/>
      <c r="CP63" s="60"/>
      <c r="CQ63" s="60"/>
      <c r="CR63" s="60"/>
      <c r="CS63" s="60"/>
      <c r="CT63" s="60"/>
      <c r="CU63" s="60"/>
      <c r="CV63" s="60"/>
      <c r="CW63" s="60"/>
      <c r="CX63" s="60"/>
      <c r="CY63" s="60"/>
      <c r="CZ63" s="60"/>
      <c r="DA63" s="60"/>
      <c r="DB63" s="60"/>
      <c r="DC63" s="60"/>
      <c r="DD63" s="60"/>
      <c r="DE63" s="60"/>
      <c r="DF63" s="60"/>
      <c r="DG63" s="60"/>
      <c r="DH63" s="60"/>
      <c r="DI63" s="60"/>
      <c r="DJ63" s="60"/>
      <c r="DK63" s="60"/>
      <c r="DL63" s="60"/>
      <c r="DM63" s="60"/>
      <c r="DN63" s="60"/>
      <c r="DO63" s="60"/>
      <c r="DP63" s="60"/>
      <c r="DQ63" s="60"/>
      <c r="DR63" s="60"/>
      <c r="DS63" s="60"/>
      <c r="DT63" s="60"/>
      <c r="DU63" s="60"/>
      <c r="DV63" s="60"/>
      <c r="DW63" s="60"/>
      <c r="DX63" s="60"/>
      <c r="DY63" s="60"/>
      <c r="DZ63" s="60"/>
      <c r="EA63" s="60"/>
      <c r="EB63" s="60"/>
      <c r="EC63" s="60"/>
      <c r="ED63" s="60"/>
      <c r="EE63" s="60"/>
      <c r="EF63" s="60"/>
      <c r="EG63" s="60"/>
      <c r="EH63" s="60"/>
      <c r="EI63" s="60"/>
      <c r="EJ63" s="60"/>
      <c r="EK63" s="60"/>
      <c r="EL63" s="60"/>
      <c r="EM63" s="60"/>
      <c r="EN63" s="60"/>
      <c r="EO63" s="60"/>
      <c r="EP63" s="60"/>
      <c r="EQ63" s="60"/>
      <c r="ER63" s="60"/>
      <c r="ES63" s="60"/>
      <c r="ET63" s="60"/>
      <c r="EU63" s="60"/>
      <c r="EV63" s="60"/>
      <c r="EW63" s="60"/>
      <c r="EX63" s="60"/>
      <c r="EY63" s="60"/>
      <c r="EZ63" s="60"/>
      <c r="FA63" s="60"/>
      <c r="FB63" s="60"/>
      <c r="FC63" s="60"/>
      <c r="FD63" s="60"/>
      <c r="FE63" s="60"/>
      <c r="FF63" s="60"/>
      <c r="FG63" s="60"/>
      <c r="FH63" s="60"/>
      <c r="FI63" s="60"/>
      <c r="FJ63" s="60"/>
      <c r="FK63" s="60"/>
      <c r="FL63" s="60"/>
      <c r="FM63" s="60"/>
      <c r="FN63" s="60"/>
      <c r="FO63" s="60"/>
      <c r="FP63" s="60"/>
      <c r="FQ63" s="60"/>
      <c r="FR63" s="60"/>
      <c r="FS63" s="60"/>
      <c r="FT63" s="60"/>
      <c r="FU63" s="60"/>
      <c r="FV63" s="60"/>
      <c r="FW63" s="60"/>
      <c r="FX63" s="60"/>
      <c r="FY63" s="60"/>
      <c r="FZ63" s="60"/>
      <c r="GA63" s="60"/>
      <c r="GB63" s="60"/>
      <c r="GC63" s="60"/>
      <c r="GD63" s="60"/>
      <c r="GE63" s="60"/>
      <c r="GF63" s="60"/>
      <c r="GG63" s="60"/>
      <c r="GH63" s="60"/>
      <c r="GI63" s="60"/>
      <c r="GJ63" s="60"/>
      <c r="GK63" s="60"/>
      <c r="GL63" s="60"/>
      <c r="GM63" s="60"/>
      <c r="GN63" s="60"/>
      <c r="GO63" s="60"/>
      <c r="GP63" s="60"/>
      <c r="GQ63" s="60"/>
      <c r="GR63" s="60"/>
      <c r="GS63" s="60"/>
      <c r="GT63" s="60"/>
      <c r="GU63" s="60"/>
      <c r="GV63" s="60"/>
      <c r="GW63" s="60"/>
      <c r="GX63" s="60"/>
      <c r="GY63" s="60"/>
      <c r="GZ63" s="60"/>
      <c r="HA63" s="60"/>
      <c r="HB63" s="60"/>
      <c r="HC63" s="60"/>
      <c r="HD63" s="60"/>
      <c r="HE63" s="60"/>
      <c r="HF63" s="60"/>
      <c r="HG63" s="60"/>
      <c r="HH63" s="60"/>
      <c r="HI63" s="60"/>
      <c r="HJ63" s="60"/>
      <c r="HK63" s="60"/>
      <c r="HL63" s="60"/>
      <c r="HM63" s="60"/>
      <c r="HN63" s="60"/>
      <c r="HO63" s="60"/>
      <c r="HP63" s="60"/>
      <c r="HQ63" s="60"/>
      <c r="HR63" s="60"/>
      <c r="HS63" s="60"/>
      <c r="HT63" s="60"/>
      <c r="HU63" s="60"/>
      <c r="HV63" s="60"/>
      <c r="HW63" s="60"/>
      <c r="HX63" s="60"/>
      <c r="HY63" s="60"/>
      <c r="HZ63" s="60"/>
      <c r="IA63" s="60"/>
      <c r="IB63" s="60"/>
      <c r="IC63" s="60"/>
      <c r="ID63" s="60"/>
      <c r="IE63" s="60"/>
      <c r="IF63" s="60"/>
      <c r="IG63" s="60"/>
      <c r="IH63" s="60"/>
      <c r="II63" s="60"/>
      <c r="IJ63" s="60"/>
      <c r="IK63" s="60"/>
      <c r="IL63" s="60"/>
      <c r="IM63" s="60"/>
      <c r="IN63" s="60"/>
      <c r="IO63" s="60"/>
      <c r="IP63" s="60"/>
      <c r="IQ63" s="60"/>
      <c r="IR63" s="60"/>
      <c r="IS63" s="60"/>
      <c r="IT63" s="60"/>
      <c r="IU63" s="60"/>
      <c r="IV63" s="60"/>
    </row>
    <row r="64" spans="1:256" s="58" customFormat="1" x14ac:dyDescent="0.35">
      <c r="A64" s="51"/>
      <c r="B64" s="92"/>
      <c r="C64" s="93"/>
      <c r="D64" s="54"/>
      <c r="E64" s="55"/>
      <c r="F64" s="57"/>
      <c r="G64" s="57"/>
    </row>
    <row r="65" spans="1:256" s="58" customFormat="1" ht="60" x14ac:dyDescent="0.35">
      <c r="A65" s="51"/>
      <c r="B65" s="92" t="s">
        <v>68</v>
      </c>
      <c r="C65" s="93" t="s">
        <v>133</v>
      </c>
      <c r="D65" s="54" t="s">
        <v>11</v>
      </c>
      <c r="E65" s="55">
        <v>126</v>
      </c>
      <c r="F65" s="57">
        <v>0</v>
      </c>
      <c r="G65" s="57">
        <f>E65*F65</f>
        <v>0</v>
      </c>
    </row>
    <row r="66" spans="1:256" s="58" customFormat="1" x14ac:dyDescent="0.35">
      <c r="A66" s="51"/>
      <c r="B66" s="92"/>
      <c r="C66" s="93"/>
      <c r="D66" s="54"/>
      <c r="E66" s="55"/>
      <c r="F66" s="57"/>
      <c r="G66" s="57"/>
    </row>
    <row r="67" spans="1:256" s="58" customFormat="1" ht="30" x14ac:dyDescent="0.35">
      <c r="A67" s="51"/>
      <c r="B67" s="92" t="s">
        <v>69</v>
      </c>
      <c r="C67" s="93" t="s">
        <v>135</v>
      </c>
      <c r="D67" s="54" t="s">
        <v>9</v>
      </c>
      <c r="E67" s="58">
        <v>18</v>
      </c>
      <c r="F67" s="57">
        <v>0</v>
      </c>
      <c r="G67" s="57">
        <f>E67*F67</f>
        <v>0</v>
      </c>
    </row>
    <row r="68" spans="1:256" s="58" customFormat="1" x14ac:dyDescent="0.35">
      <c r="A68" s="51"/>
      <c r="B68" s="92"/>
      <c r="C68" s="93"/>
      <c r="D68" s="54"/>
      <c r="E68" s="55"/>
      <c r="F68" s="57"/>
      <c r="G68" s="57"/>
    </row>
    <row r="69" spans="1:256" s="58" customFormat="1" ht="30" x14ac:dyDescent="0.35">
      <c r="A69" s="51"/>
      <c r="B69" s="92" t="s">
        <v>70</v>
      </c>
      <c r="C69" s="93" t="s">
        <v>47</v>
      </c>
      <c r="D69" s="54" t="s">
        <v>9</v>
      </c>
      <c r="E69" s="55">
        <v>8</v>
      </c>
      <c r="F69" s="57">
        <v>0</v>
      </c>
      <c r="G69" s="57">
        <f>E69*F69</f>
        <v>0</v>
      </c>
    </row>
    <row r="70" spans="1:256" s="58" customFormat="1" x14ac:dyDescent="0.35">
      <c r="A70" s="51"/>
      <c r="B70" s="92"/>
      <c r="C70" s="93"/>
      <c r="D70" s="54"/>
      <c r="E70" s="55"/>
      <c r="F70" s="57"/>
      <c r="G70" s="57"/>
    </row>
    <row r="71" spans="1:256" s="58" customFormat="1" ht="30" x14ac:dyDescent="0.35">
      <c r="A71" s="51"/>
      <c r="B71" s="92" t="s">
        <v>71</v>
      </c>
      <c r="C71" s="93" t="s">
        <v>27</v>
      </c>
      <c r="D71" s="54" t="s">
        <v>9</v>
      </c>
      <c r="E71" s="55">
        <v>13</v>
      </c>
      <c r="F71" s="57">
        <v>0</v>
      </c>
      <c r="G71" s="57">
        <f>E71*F71</f>
        <v>0</v>
      </c>
    </row>
    <row r="72" spans="1:256" s="60" customFormat="1" x14ac:dyDescent="0.35">
      <c r="A72" s="51"/>
      <c r="B72" s="92"/>
      <c r="C72" s="93"/>
      <c r="D72" s="54"/>
      <c r="E72" s="55"/>
      <c r="F72" s="57"/>
      <c r="G72" s="57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  <c r="CD72" s="58"/>
      <c r="CE72" s="58"/>
      <c r="CF72" s="58"/>
      <c r="CG72" s="58"/>
      <c r="CH72" s="58"/>
      <c r="CI72" s="58"/>
      <c r="CJ72" s="58"/>
      <c r="CK72" s="58"/>
      <c r="CL72" s="58"/>
      <c r="CM72" s="58"/>
      <c r="CN72" s="58"/>
      <c r="CO72" s="58"/>
      <c r="CP72" s="58"/>
      <c r="CQ72" s="58"/>
      <c r="CR72" s="58"/>
      <c r="CS72" s="58"/>
      <c r="CT72" s="58"/>
      <c r="CU72" s="58"/>
      <c r="CV72" s="58"/>
      <c r="CW72" s="58"/>
      <c r="CX72" s="58"/>
      <c r="CY72" s="58"/>
      <c r="CZ72" s="58"/>
      <c r="DA72" s="58"/>
      <c r="DB72" s="58"/>
      <c r="DC72" s="58"/>
      <c r="DD72" s="58"/>
      <c r="DE72" s="58"/>
      <c r="DF72" s="58"/>
      <c r="DG72" s="58"/>
      <c r="DH72" s="58"/>
      <c r="DI72" s="58"/>
      <c r="DJ72" s="58"/>
      <c r="DK72" s="58"/>
      <c r="DL72" s="58"/>
      <c r="DM72" s="58"/>
      <c r="DN72" s="58"/>
      <c r="DO72" s="58"/>
      <c r="DP72" s="58"/>
      <c r="DQ72" s="58"/>
      <c r="DR72" s="58"/>
      <c r="DS72" s="58"/>
      <c r="DT72" s="58"/>
      <c r="DU72" s="58"/>
      <c r="DV72" s="58"/>
      <c r="DW72" s="58"/>
      <c r="DX72" s="58"/>
      <c r="DY72" s="58"/>
      <c r="DZ72" s="58"/>
      <c r="EA72" s="58"/>
      <c r="EB72" s="58"/>
      <c r="EC72" s="58"/>
      <c r="ED72" s="58"/>
      <c r="EE72" s="58"/>
      <c r="EF72" s="58"/>
      <c r="EG72" s="58"/>
      <c r="EH72" s="58"/>
      <c r="EI72" s="58"/>
      <c r="EJ72" s="58"/>
      <c r="EK72" s="58"/>
      <c r="EL72" s="58"/>
      <c r="EM72" s="58"/>
      <c r="EN72" s="58"/>
      <c r="EO72" s="58"/>
      <c r="EP72" s="58"/>
      <c r="EQ72" s="58"/>
      <c r="ER72" s="58"/>
      <c r="ES72" s="58"/>
      <c r="ET72" s="58"/>
      <c r="EU72" s="58"/>
      <c r="EV72" s="58"/>
      <c r="EW72" s="58"/>
      <c r="EX72" s="58"/>
      <c r="EY72" s="58"/>
      <c r="EZ72" s="58"/>
      <c r="FA72" s="58"/>
      <c r="FB72" s="58"/>
      <c r="FC72" s="58"/>
      <c r="FD72" s="58"/>
      <c r="FE72" s="58"/>
      <c r="FF72" s="58"/>
      <c r="FG72" s="58"/>
      <c r="FH72" s="58"/>
      <c r="FI72" s="58"/>
      <c r="FJ72" s="58"/>
      <c r="FK72" s="58"/>
      <c r="FL72" s="58"/>
      <c r="FM72" s="58"/>
      <c r="FN72" s="58"/>
      <c r="FO72" s="58"/>
      <c r="FP72" s="58"/>
      <c r="FQ72" s="58"/>
      <c r="FR72" s="58"/>
      <c r="FS72" s="58"/>
      <c r="FT72" s="58"/>
      <c r="FU72" s="58"/>
      <c r="FV72" s="58"/>
      <c r="FW72" s="58"/>
      <c r="FX72" s="58"/>
      <c r="FY72" s="58"/>
      <c r="FZ72" s="58"/>
      <c r="GA72" s="58"/>
      <c r="GB72" s="58"/>
      <c r="GC72" s="58"/>
      <c r="GD72" s="58"/>
      <c r="GE72" s="58"/>
      <c r="GF72" s="58"/>
      <c r="GG72" s="58"/>
      <c r="GH72" s="58"/>
      <c r="GI72" s="58"/>
      <c r="GJ72" s="58"/>
      <c r="GK72" s="58"/>
      <c r="GL72" s="58"/>
      <c r="GM72" s="58"/>
      <c r="GN72" s="58"/>
      <c r="GO72" s="58"/>
      <c r="GP72" s="58"/>
      <c r="GQ72" s="58"/>
      <c r="GR72" s="58"/>
      <c r="GS72" s="58"/>
      <c r="GT72" s="58"/>
      <c r="GU72" s="58"/>
      <c r="GV72" s="58"/>
      <c r="GW72" s="58"/>
      <c r="GX72" s="58"/>
      <c r="GY72" s="58"/>
      <c r="GZ72" s="58"/>
      <c r="HA72" s="58"/>
      <c r="HB72" s="58"/>
      <c r="HC72" s="58"/>
      <c r="HD72" s="58"/>
      <c r="HE72" s="58"/>
      <c r="HF72" s="58"/>
      <c r="HG72" s="58"/>
      <c r="HH72" s="58"/>
      <c r="HI72" s="58"/>
      <c r="HJ72" s="58"/>
      <c r="HK72" s="58"/>
      <c r="HL72" s="58"/>
      <c r="HM72" s="58"/>
      <c r="HN72" s="58"/>
      <c r="HO72" s="58"/>
      <c r="HP72" s="58"/>
      <c r="HQ72" s="58"/>
      <c r="HR72" s="58"/>
      <c r="HS72" s="58"/>
      <c r="HT72" s="58"/>
      <c r="HU72" s="58"/>
      <c r="HV72" s="58"/>
      <c r="HW72" s="58"/>
      <c r="HX72" s="58"/>
      <c r="HY72" s="58"/>
      <c r="HZ72" s="58"/>
      <c r="IA72" s="58"/>
      <c r="IB72" s="58"/>
      <c r="IC72" s="58"/>
      <c r="ID72" s="58"/>
      <c r="IE72" s="58"/>
      <c r="IF72" s="58"/>
      <c r="IG72" s="58"/>
      <c r="IH72" s="58"/>
      <c r="II72" s="58"/>
      <c r="IJ72" s="58"/>
      <c r="IK72" s="58"/>
      <c r="IL72" s="58"/>
      <c r="IM72" s="58"/>
      <c r="IN72" s="58"/>
      <c r="IO72" s="58"/>
      <c r="IP72" s="58"/>
      <c r="IQ72" s="58"/>
      <c r="IR72" s="58"/>
      <c r="IS72" s="58"/>
      <c r="IT72" s="58"/>
      <c r="IU72" s="58"/>
      <c r="IV72" s="58"/>
    </row>
    <row r="73" spans="1:256" s="60" customFormat="1" ht="30" x14ac:dyDescent="0.35">
      <c r="A73" s="51"/>
      <c r="B73" s="92" t="s">
        <v>72</v>
      </c>
      <c r="C73" s="93" t="s">
        <v>36</v>
      </c>
      <c r="D73" s="54" t="s">
        <v>9</v>
      </c>
      <c r="E73" s="58">
        <v>4</v>
      </c>
      <c r="F73" s="57">
        <v>0</v>
      </c>
      <c r="G73" s="57">
        <f>E73*F73</f>
        <v>0</v>
      </c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  <c r="CD73" s="58"/>
      <c r="CE73" s="58"/>
      <c r="CF73" s="58"/>
      <c r="CG73" s="58"/>
      <c r="CH73" s="58"/>
      <c r="CI73" s="58"/>
      <c r="CJ73" s="58"/>
      <c r="CK73" s="58"/>
      <c r="CL73" s="58"/>
      <c r="CM73" s="58"/>
      <c r="CN73" s="58"/>
      <c r="CO73" s="58"/>
      <c r="CP73" s="58"/>
      <c r="CQ73" s="58"/>
      <c r="CR73" s="58"/>
      <c r="CS73" s="58"/>
      <c r="CT73" s="58"/>
      <c r="CU73" s="58"/>
      <c r="CV73" s="58"/>
      <c r="CW73" s="58"/>
      <c r="CX73" s="58"/>
      <c r="CY73" s="58"/>
      <c r="CZ73" s="58"/>
      <c r="DA73" s="58"/>
      <c r="DB73" s="58"/>
      <c r="DC73" s="58"/>
      <c r="DD73" s="58"/>
      <c r="DE73" s="58"/>
      <c r="DF73" s="58"/>
      <c r="DG73" s="58"/>
      <c r="DH73" s="58"/>
      <c r="DI73" s="58"/>
      <c r="DJ73" s="58"/>
      <c r="DK73" s="58"/>
      <c r="DL73" s="58"/>
      <c r="DM73" s="58"/>
      <c r="DN73" s="58"/>
      <c r="DO73" s="58"/>
      <c r="DP73" s="58"/>
      <c r="DQ73" s="58"/>
      <c r="DR73" s="58"/>
      <c r="DS73" s="58"/>
      <c r="DT73" s="58"/>
      <c r="DU73" s="58"/>
      <c r="DV73" s="58"/>
      <c r="DW73" s="58"/>
      <c r="DX73" s="58"/>
      <c r="DY73" s="58"/>
      <c r="DZ73" s="58"/>
      <c r="EA73" s="58"/>
      <c r="EB73" s="58"/>
      <c r="EC73" s="58"/>
      <c r="ED73" s="58"/>
      <c r="EE73" s="58"/>
      <c r="EF73" s="58"/>
      <c r="EG73" s="58"/>
      <c r="EH73" s="58"/>
      <c r="EI73" s="58"/>
      <c r="EJ73" s="58"/>
      <c r="EK73" s="58"/>
      <c r="EL73" s="58"/>
      <c r="EM73" s="58"/>
      <c r="EN73" s="58"/>
      <c r="EO73" s="58"/>
      <c r="EP73" s="58"/>
      <c r="EQ73" s="58"/>
      <c r="ER73" s="58"/>
      <c r="ES73" s="58"/>
      <c r="ET73" s="58"/>
      <c r="EU73" s="58"/>
      <c r="EV73" s="58"/>
      <c r="EW73" s="58"/>
      <c r="EX73" s="58"/>
      <c r="EY73" s="58"/>
      <c r="EZ73" s="58"/>
      <c r="FA73" s="58"/>
      <c r="FB73" s="58"/>
      <c r="FC73" s="58"/>
      <c r="FD73" s="58"/>
      <c r="FE73" s="58"/>
      <c r="FF73" s="58"/>
      <c r="FG73" s="58"/>
      <c r="FH73" s="58"/>
      <c r="FI73" s="58"/>
      <c r="FJ73" s="58"/>
      <c r="FK73" s="58"/>
      <c r="FL73" s="58"/>
      <c r="FM73" s="58"/>
      <c r="FN73" s="58"/>
      <c r="FO73" s="58"/>
      <c r="FP73" s="58"/>
      <c r="FQ73" s="58"/>
      <c r="FR73" s="58"/>
      <c r="FS73" s="58"/>
      <c r="FT73" s="58"/>
      <c r="FU73" s="58"/>
      <c r="FV73" s="58"/>
      <c r="FW73" s="58"/>
      <c r="FX73" s="58"/>
      <c r="FY73" s="58"/>
      <c r="FZ73" s="58"/>
      <c r="GA73" s="58"/>
      <c r="GB73" s="58"/>
      <c r="GC73" s="58"/>
      <c r="GD73" s="58"/>
      <c r="GE73" s="58"/>
      <c r="GF73" s="58"/>
      <c r="GG73" s="58"/>
      <c r="GH73" s="58"/>
      <c r="GI73" s="58"/>
      <c r="GJ73" s="58"/>
      <c r="GK73" s="58"/>
      <c r="GL73" s="58"/>
      <c r="GM73" s="58"/>
      <c r="GN73" s="58"/>
      <c r="GO73" s="58"/>
      <c r="GP73" s="58"/>
      <c r="GQ73" s="58"/>
      <c r="GR73" s="58"/>
      <c r="GS73" s="58"/>
      <c r="GT73" s="58"/>
      <c r="GU73" s="58"/>
      <c r="GV73" s="58"/>
      <c r="GW73" s="58"/>
      <c r="GX73" s="58"/>
      <c r="GY73" s="58"/>
      <c r="GZ73" s="58"/>
      <c r="HA73" s="58"/>
      <c r="HB73" s="58"/>
      <c r="HC73" s="58"/>
      <c r="HD73" s="58"/>
      <c r="HE73" s="58"/>
      <c r="HF73" s="58"/>
      <c r="HG73" s="58"/>
      <c r="HH73" s="58"/>
      <c r="HI73" s="58"/>
      <c r="HJ73" s="58"/>
      <c r="HK73" s="58"/>
      <c r="HL73" s="58"/>
      <c r="HM73" s="58"/>
      <c r="HN73" s="58"/>
      <c r="HO73" s="58"/>
      <c r="HP73" s="58"/>
      <c r="HQ73" s="58"/>
      <c r="HR73" s="58"/>
      <c r="HS73" s="58"/>
      <c r="HT73" s="58"/>
      <c r="HU73" s="58"/>
      <c r="HV73" s="58"/>
      <c r="HW73" s="58"/>
      <c r="HX73" s="58"/>
      <c r="HY73" s="58"/>
      <c r="HZ73" s="58"/>
      <c r="IA73" s="58"/>
      <c r="IB73" s="58"/>
      <c r="IC73" s="58"/>
      <c r="ID73" s="58"/>
      <c r="IE73" s="58"/>
      <c r="IF73" s="58"/>
      <c r="IG73" s="58"/>
      <c r="IH73" s="58"/>
      <c r="II73" s="58"/>
      <c r="IJ73" s="58"/>
      <c r="IK73" s="58"/>
      <c r="IL73" s="58"/>
      <c r="IM73" s="58"/>
      <c r="IN73" s="58"/>
      <c r="IO73" s="58"/>
      <c r="IP73" s="58"/>
      <c r="IQ73" s="58"/>
      <c r="IR73" s="58"/>
      <c r="IS73" s="58"/>
      <c r="IT73" s="58"/>
      <c r="IU73" s="58"/>
      <c r="IV73" s="58"/>
    </row>
    <row r="74" spans="1:256" s="60" customFormat="1" x14ac:dyDescent="0.35">
      <c r="A74" s="68"/>
      <c r="B74" s="92"/>
      <c r="C74" s="94"/>
      <c r="D74" s="62"/>
      <c r="E74" s="63"/>
      <c r="F74" s="65"/>
      <c r="G74" s="65"/>
    </row>
    <row r="75" spans="1:256" s="60" customFormat="1" ht="30" x14ac:dyDescent="0.35">
      <c r="A75" s="68"/>
      <c r="B75" s="92" t="s">
        <v>73</v>
      </c>
      <c r="C75" s="94" t="s">
        <v>136</v>
      </c>
      <c r="D75" s="62" t="s">
        <v>9</v>
      </c>
      <c r="E75" s="60">
        <v>19</v>
      </c>
      <c r="F75" s="65">
        <v>0</v>
      </c>
      <c r="G75" s="65">
        <f>E75*F75</f>
        <v>0</v>
      </c>
    </row>
    <row r="76" spans="1:256" s="60" customFormat="1" x14ac:dyDescent="0.35">
      <c r="A76" s="68"/>
      <c r="B76" s="92"/>
      <c r="C76" s="94"/>
      <c r="D76" s="62"/>
      <c r="F76" s="65"/>
      <c r="G76" s="65"/>
    </row>
    <row r="77" spans="1:256" s="60" customFormat="1" ht="30.75" customHeight="1" x14ac:dyDescent="0.35">
      <c r="A77" s="68"/>
      <c r="B77" s="92" t="s">
        <v>74</v>
      </c>
      <c r="C77" s="94" t="s">
        <v>137</v>
      </c>
      <c r="D77" s="62" t="s">
        <v>9</v>
      </c>
      <c r="E77" s="60">
        <v>2</v>
      </c>
      <c r="F77" s="65">
        <v>0</v>
      </c>
      <c r="G77" s="65">
        <f>E77*F77</f>
        <v>0</v>
      </c>
    </row>
    <row r="78" spans="1:256" s="58" customFormat="1" x14ac:dyDescent="0.35">
      <c r="A78" s="68"/>
      <c r="B78" s="92"/>
      <c r="C78" s="94"/>
      <c r="D78" s="62"/>
      <c r="E78" s="63"/>
      <c r="F78" s="65"/>
      <c r="G78" s="65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60"/>
      <c r="CA78" s="60"/>
      <c r="CB78" s="60"/>
      <c r="CC78" s="60"/>
      <c r="CD78" s="60"/>
      <c r="CE78" s="60"/>
      <c r="CF78" s="60"/>
      <c r="CG78" s="60"/>
      <c r="CH78" s="60"/>
      <c r="CI78" s="60"/>
      <c r="CJ78" s="60"/>
      <c r="CK78" s="60"/>
      <c r="CL78" s="60"/>
      <c r="CM78" s="60"/>
      <c r="CN78" s="60"/>
      <c r="CO78" s="60"/>
      <c r="CP78" s="60"/>
      <c r="CQ78" s="60"/>
      <c r="CR78" s="60"/>
      <c r="CS78" s="60"/>
      <c r="CT78" s="60"/>
      <c r="CU78" s="60"/>
      <c r="CV78" s="60"/>
      <c r="CW78" s="60"/>
      <c r="CX78" s="60"/>
      <c r="CY78" s="60"/>
      <c r="CZ78" s="60"/>
      <c r="DA78" s="60"/>
      <c r="DB78" s="60"/>
      <c r="DC78" s="60"/>
      <c r="DD78" s="60"/>
      <c r="DE78" s="60"/>
      <c r="DF78" s="60"/>
      <c r="DG78" s="60"/>
      <c r="DH78" s="60"/>
      <c r="DI78" s="60"/>
      <c r="DJ78" s="60"/>
      <c r="DK78" s="60"/>
      <c r="DL78" s="60"/>
      <c r="DM78" s="60"/>
      <c r="DN78" s="60"/>
      <c r="DO78" s="60"/>
      <c r="DP78" s="60"/>
      <c r="DQ78" s="60"/>
      <c r="DR78" s="60"/>
      <c r="DS78" s="60"/>
      <c r="DT78" s="60"/>
      <c r="DU78" s="60"/>
      <c r="DV78" s="60"/>
      <c r="DW78" s="60"/>
      <c r="DX78" s="60"/>
      <c r="DY78" s="60"/>
      <c r="DZ78" s="60"/>
      <c r="EA78" s="60"/>
      <c r="EB78" s="60"/>
      <c r="EC78" s="60"/>
      <c r="ED78" s="60"/>
      <c r="EE78" s="60"/>
      <c r="EF78" s="60"/>
      <c r="EG78" s="60"/>
      <c r="EH78" s="60"/>
      <c r="EI78" s="60"/>
      <c r="EJ78" s="60"/>
      <c r="EK78" s="60"/>
      <c r="EL78" s="60"/>
      <c r="EM78" s="60"/>
      <c r="EN78" s="60"/>
      <c r="EO78" s="60"/>
      <c r="EP78" s="60"/>
      <c r="EQ78" s="60"/>
      <c r="ER78" s="60"/>
      <c r="ES78" s="60"/>
      <c r="ET78" s="60"/>
      <c r="EU78" s="60"/>
      <c r="EV78" s="60"/>
      <c r="EW78" s="60"/>
      <c r="EX78" s="60"/>
      <c r="EY78" s="60"/>
      <c r="EZ78" s="60"/>
      <c r="FA78" s="60"/>
      <c r="FB78" s="60"/>
      <c r="FC78" s="60"/>
      <c r="FD78" s="60"/>
      <c r="FE78" s="60"/>
      <c r="FF78" s="60"/>
      <c r="FG78" s="60"/>
      <c r="FH78" s="60"/>
      <c r="FI78" s="60"/>
      <c r="FJ78" s="60"/>
      <c r="FK78" s="60"/>
      <c r="FL78" s="60"/>
      <c r="FM78" s="60"/>
      <c r="FN78" s="60"/>
      <c r="FO78" s="60"/>
      <c r="FP78" s="60"/>
      <c r="FQ78" s="60"/>
      <c r="FR78" s="60"/>
      <c r="FS78" s="60"/>
      <c r="FT78" s="60"/>
      <c r="FU78" s="60"/>
      <c r="FV78" s="60"/>
      <c r="FW78" s="60"/>
      <c r="FX78" s="60"/>
      <c r="FY78" s="60"/>
      <c r="FZ78" s="60"/>
      <c r="GA78" s="60"/>
      <c r="GB78" s="60"/>
      <c r="GC78" s="60"/>
      <c r="GD78" s="60"/>
      <c r="GE78" s="60"/>
      <c r="GF78" s="60"/>
      <c r="GG78" s="60"/>
      <c r="GH78" s="60"/>
      <c r="GI78" s="60"/>
      <c r="GJ78" s="60"/>
      <c r="GK78" s="60"/>
      <c r="GL78" s="60"/>
      <c r="GM78" s="60"/>
      <c r="GN78" s="60"/>
      <c r="GO78" s="60"/>
      <c r="GP78" s="60"/>
      <c r="GQ78" s="60"/>
      <c r="GR78" s="60"/>
      <c r="GS78" s="60"/>
      <c r="GT78" s="60"/>
      <c r="GU78" s="60"/>
      <c r="GV78" s="60"/>
      <c r="GW78" s="60"/>
      <c r="GX78" s="60"/>
      <c r="GY78" s="60"/>
      <c r="GZ78" s="60"/>
      <c r="HA78" s="60"/>
      <c r="HB78" s="60"/>
      <c r="HC78" s="60"/>
      <c r="HD78" s="60"/>
      <c r="HE78" s="60"/>
      <c r="HF78" s="60"/>
      <c r="HG78" s="60"/>
      <c r="HH78" s="60"/>
      <c r="HI78" s="60"/>
      <c r="HJ78" s="60"/>
      <c r="HK78" s="60"/>
      <c r="HL78" s="60"/>
      <c r="HM78" s="60"/>
      <c r="HN78" s="60"/>
      <c r="HO78" s="60"/>
      <c r="HP78" s="60"/>
      <c r="HQ78" s="60"/>
      <c r="HR78" s="60"/>
      <c r="HS78" s="60"/>
      <c r="HT78" s="60"/>
      <c r="HU78" s="60"/>
      <c r="HV78" s="60"/>
      <c r="HW78" s="60"/>
      <c r="HX78" s="60"/>
      <c r="HY78" s="60"/>
      <c r="HZ78" s="60"/>
      <c r="IA78" s="60"/>
      <c r="IB78" s="60"/>
      <c r="IC78" s="60"/>
      <c r="ID78" s="60"/>
      <c r="IE78" s="60"/>
      <c r="IF78" s="60"/>
      <c r="IG78" s="60"/>
      <c r="IH78" s="60"/>
      <c r="II78" s="60"/>
      <c r="IJ78" s="60"/>
      <c r="IK78" s="60"/>
      <c r="IL78" s="60"/>
      <c r="IM78" s="60"/>
      <c r="IN78" s="60"/>
      <c r="IO78" s="60"/>
      <c r="IP78" s="60"/>
      <c r="IQ78" s="60"/>
      <c r="IR78" s="60"/>
      <c r="IS78" s="60"/>
      <c r="IT78" s="60"/>
      <c r="IU78" s="60"/>
      <c r="IV78" s="60"/>
    </row>
    <row r="79" spans="1:256" s="58" customFormat="1" ht="60" x14ac:dyDescent="0.35">
      <c r="A79" s="68"/>
      <c r="B79" s="92" t="s">
        <v>75</v>
      </c>
      <c r="C79" s="93" t="s">
        <v>138</v>
      </c>
      <c r="D79" s="54" t="s">
        <v>9</v>
      </c>
      <c r="E79" s="55">
        <v>8</v>
      </c>
      <c r="F79" s="57">
        <v>0</v>
      </c>
      <c r="G79" s="57">
        <f>E79*F79</f>
        <v>0</v>
      </c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60"/>
      <c r="CA79" s="60"/>
      <c r="CB79" s="60"/>
      <c r="CC79" s="60"/>
      <c r="CD79" s="60"/>
      <c r="CE79" s="60"/>
      <c r="CF79" s="60"/>
      <c r="CG79" s="60"/>
      <c r="CH79" s="60"/>
      <c r="CI79" s="60"/>
      <c r="CJ79" s="60"/>
      <c r="CK79" s="60"/>
      <c r="CL79" s="60"/>
      <c r="CM79" s="60"/>
      <c r="CN79" s="60"/>
      <c r="CO79" s="60"/>
      <c r="CP79" s="60"/>
      <c r="CQ79" s="60"/>
      <c r="CR79" s="60"/>
      <c r="CS79" s="60"/>
      <c r="CT79" s="60"/>
      <c r="CU79" s="60"/>
      <c r="CV79" s="60"/>
      <c r="CW79" s="60"/>
      <c r="CX79" s="60"/>
      <c r="CY79" s="60"/>
      <c r="CZ79" s="60"/>
      <c r="DA79" s="60"/>
      <c r="DB79" s="60"/>
      <c r="DC79" s="60"/>
      <c r="DD79" s="60"/>
      <c r="DE79" s="60"/>
      <c r="DF79" s="60"/>
      <c r="DG79" s="60"/>
      <c r="DH79" s="60"/>
      <c r="DI79" s="60"/>
      <c r="DJ79" s="60"/>
      <c r="DK79" s="60"/>
      <c r="DL79" s="60"/>
      <c r="DM79" s="60"/>
      <c r="DN79" s="60"/>
      <c r="DO79" s="60"/>
      <c r="DP79" s="60"/>
      <c r="DQ79" s="60"/>
      <c r="DR79" s="60"/>
      <c r="DS79" s="60"/>
      <c r="DT79" s="60"/>
      <c r="DU79" s="60"/>
      <c r="DV79" s="60"/>
      <c r="DW79" s="60"/>
      <c r="DX79" s="60"/>
      <c r="DY79" s="60"/>
      <c r="DZ79" s="60"/>
      <c r="EA79" s="60"/>
      <c r="EB79" s="60"/>
      <c r="EC79" s="60"/>
      <c r="ED79" s="60"/>
      <c r="EE79" s="60"/>
      <c r="EF79" s="60"/>
      <c r="EG79" s="60"/>
      <c r="EH79" s="60"/>
      <c r="EI79" s="60"/>
      <c r="EJ79" s="60"/>
      <c r="EK79" s="60"/>
      <c r="EL79" s="60"/>
      <c r="EM79" s="60"/>
      <c r="EN79" s="60"/>
      <c r="EO79" s="60"/>
      <c r="EP79" s="60"/>
      <c r="EQ79" s="60"/>
      <c r="ER79" s="60"/>
      <c r="ES79" s="60"/>
      <c r="ET79" s="60"/>
      <c r="EU79" s="60"/>
      <c r="EV79" s="60"/>
      <c r="EW79" s="60"/>
      <c r="EX79" s="60"/>
      <c r="EY79" s="60"/>
      <c r="EZ79" s="60"/>
      <c r="FA79" s="60"/>
      <c r="FB79" s="60"/>
      <c r="FC79" s="60"/>
      <c r="FD79" s="60"/>
      <c r="FE79" s="60"/>
      <c r="FF79" s="60"/>
      <c r="FG79" s="60"/>
      <c r="FH79" s="60"/>
      <c r="FI79" s="60"/>
      <c r="FJ79" s="60"/>
      <c r="FK79" s="60"/>
      <c r="FL79" s="60"/>
      <c r="FM79" s="60"/>
      <c r="FN79" s="60"/>
      <c r="FO79" s="60"/>
      <c r="FP79" s="60"/>
      <c r="FQ79" s="60"/>
      <c r="FR79" s="60"/>
      <c r="FS79" s="60"/>
      <c r="FT79" s="60"/>
      <c r="FU79" s="60"/>
      <c r="FV79" s="60"/>
      <c r="FW79" s="60"/>
      <c r="FX79" s="60"/>
      <c r="FY79" s="60"/>
      <c r="FZ79" s="60"/>
      <c r="GA79" s="60"/>
      <c r="GB79" s="60"/>
      <c r="GC79" s="60"/>
      <c r="GD79" s="60"/>
      <c r="GE79" s="60"/>
      <c r="GF79" s="60"/>
      <c r="GG79" s="60"/>
      <c r="GH79" s="60"/>
      <c r="GI79" s="60"/>
      <c r="GJ79" s="60"/>
      <c r="GK79" s="60"/>
      <c r="GL79" s="60"/>
      <c r="GM79" s="60"/>
      <c r="GN79" s="60"/>
      <c r="GO79" s="60"/>
      <c r="GP79" s="60"/>
      <c r="GQ79" s="60"/>
      <c r="GR79" s="60"/>
      <c r="GS79" s="60"/>
      <c r="GT79" s="60"/>
      <c r="GU79" s="60"/>
      <c r="GV79" s="60"/>
      <c r="GW79" s="60"/>
      <c r="GX79" s="60"/>
      <c r="GY79" s="60"/>
      <c r="GZ79" s="60"/>
      <c r="HA79" s="60"/>
      <c r="HB79" s="60"/>
      <c r="HC79" s="60"/>
      <c r="HD79" s="60"/>
      <c r="HE79" s="60"/>
      <c r="HF79" s="60"/>
      <c r="HG79" s="60"/>
      <c r="HH79" s="60"/>
      <c r="HI79" s="60"/>
      <c r="HJ79" s="60"/>
      <c r="HK79" s="60"/>
      <c r="HL79" s="60"/>
      <c r="HM79" s="60"/>
      <c r="HN79" s="60"/>
      <c r="HO79" s="60"/>
      <c r="HP79" s="60"/>
      <c r="HQ79" s="60"/>
      <c r="HR79" s="60"/>
      <c r="HS79" s="60"/>
      <c r="HT79" s="60"/>
      <c r="HU79" s="60"/>
      <c r="HV79" s="60"/>
      <c r="HW79" s="60"/>
      <c r="HX79" s="60"/>
      <c r="HY79" s="60"/>
      <c r="HZ79" s="60"/>
      <c r="IA79" s="60"/>
      <c r="IB79" s="60"/>
      <c r="IC79" s="60"/>
      <c r="ID79" s="60"/>
      <c r="IE79" s="60"/>
      <c r="IF79" s="60"/>
      <c r="IG79" s="60"/>
      <c r="IH79" s="60"/>
      <c r="II79" s="60"/>
      <c r="IJ79" s="60"/>
      <c r="IK79" s="60"/>
      <c r="IL79" s="60"/>
      <c r="IM79" s="60"/>
      <c r="IN79" s="60"/>
      <c r="IO79" s="60"/>
      <c r="IP79" s="60"/>
      <c r="IQ79" s="60"/>
      <c r="IR79" s="60"/>
      <c r="IS79" s="60"/>
      <c r="IT79" s="60"/>
      <c r="IU79" s="60"/>
      <c r="IV79" s="60"/>
    </row>
    <row r="80" spans="1:256" s="58" customFormat="1" x14ac:dyDescent="0.35">
      <c r="A80" s="68"/>
      <c r="B80" s="92"/>
      <c r="C80" s="94"/>
      <c r="D80" s="62"/>
      <c r="E80" s="63"/>
      <c r="F80" s="65"/>
      <c r="G80" s="65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  <c r="BM80" s="60"/>
      <c r="BN80" s="60"/>
      <c r="BO80" s="60"/>
      <c r="BP80" s="60"/>
      <c r="BQ80" s="60"/>
      <c r="BR80" s="60"/>
      <c r="BS80" s="60"/>
      <c r="BT80" s="60"/>
      <c r="BU80" s="60"/>
      <c r="BV80" s="60"/>
      <c r="BW80" s="60"/>
      <c r="BX80" s="60"/>
      <c r="BY80" s="60"/>
      <c r="BZ80" s="60"/>
      <c r="CA80" s="60"/>
      <c r="CB80" s="60"/>
      <c r="CC80" s="60"/>
      <c r="CD80" s="60"/>
      <c r="CE80" s="60"/>
      <c r="CF80" s="60"/>
      <c r="CG80" s="60"/>
      <c r="CH80" s="60"/>
      <c r="CI80" s="60"/>
      <c r="CJ80" s="60"/>
      <c r="CK80" s="60"/>
      <c r="CL80" s="60"/>
      <c r="CM80" s="60"/>
      <c r="CN80" s="60"/>
      <c r="CO80" s="60"/>
      <c r="CP80" s="60"/>
      <c r="CQ80" s="60"/>
      <c r="CR80" s="60"/>
      <c r="CS80" s="60"/>
      <c r="CT80" s="60"/>
      <c r="CU80" s="60"/>
      <c r="CV80" s="60"/>
      <c r="CW80" s="60"/>
      <c r="CX80" s="60"/>
      <c r="CY80" s="60"/>
      <c r="CZ80" s="60"/>
      <c r="DA80" s="60"/>
      <c r="DB80" s="60"/>
      <c r="DC80" s="60"/>
      <c r="DD80" s="60"/>
      <c r="DE80" s="60"/>
      <c r="DF80" s="60"/>
      <c r="DG80" s="60"/>
      <c r="DH80" s="60"/>
      <c r="DI80" s="60"/>
      <c r="DJ80" s="60"/>
      <c r="DK80" s="60"/>
      <c r="DL80" s="60"/>
      <c r="DM80" s="60"/>
      <c r="DN80" s="60"/>
      <c r="DO80" s="60"/>
      <c r="DP80" s="60"/>
      <c r="DQ80" s="60"/>
      <c r="DR80" s="60"/>
      <c r="DS80" s="60"/>
      <c r="DT80" s="60"/>
      <c r="DU80" s="60"/>
      <c r="DV80" s="60"/>
      <c r="DW80" s="60"/>
      <c r="DX80" s="60"/>
      <c r="DY80" s="60"/>
      <c r="DZ80" s="60"/>
      <c r="EA80" s="60"/>
      <c r="EB80" s="60"/>
      <c r="EC80" s="60"/>
      <c r="ED80" s="60"/>
      <c r="EE80" s="60"/>
      <c r="EF80" s="60"/>
      <c r="EG80" s="60"/>
      <c r="EH80" s="60"/>
      <c r="EI80" s="60"/>
      <c r="EJ80" s="60"/>
      <c r="EK80" s="60"/>
      <c r="EL80" s="60"/>
      <c r="EM80" s="60"/>
      <c r="EN80" s="60"/>
      <c r="EO80" s="60"/>
      <c r="EP80" s="60"/>
      <c r="EQ80" s="60"/>
      <c r="ER80" s="60"/>
      <c r="ES80" s="60"/>
      <c r="ET80" s="60"/>
      <c r="EU80" s="60"/>
      <c r="EV80" s="60"/>
      <c r="EW80" s="60"/>
      <c r="EX80" s="60"/>
      <c r="EY80" s="60"/>
      <c r="EZ80" s="60"/>
      <c r="FA80" s="60"/>
      <c r="FB80" s="60"/>
      <c r="FC80" s="60"/>
      <c r="FD80" s="60"/>
      <c r="FE80" s="60"/>
      <c r="FF80" s="60"/>
      <c r="FG80" s="60"/>
      <c r="FH80" s="60"/>
      <c r="FI80" s="60"/>
      <c r="FJ80" s="60"/>
      <c r="FK80" s="60"/>
      <c r="FL80" s="60"/>
      <c r="FM80" s="60"/>
      <c r="FN80" s="60"/>
      <c r="FO80" s="60"/>
      <c r="FP80" s="60"/>
      <c r="FQ80" s="60"/>
      <c r="FR80" s="60"/>
      <c r="FS80" s="60"/>
      <c r="FT80" s="60"/>
      <c r="FU80" s="60"/>
      <c r="FV80" s="60"/>
      <c r="FW80" s="60"/>
      <c r="FX80" s="60"/>
      <c r="FY80" s="60"/>
      <c r="FZ80" s="60"/>
      <c r="GA80" s="60"/>
      <c r="GB80" s="60"/>
      <c r="GC80" s="60"/>
      <c r="GD80" s="60"/>
      <c r="GE80" s="60"/>
      <c r="GF80" s="60"/>
      <c r="GG80" s="60"/>
      <c r="GH80" s="60"/>
      <c r="GI80" s="60"/>
      <c r="GJ80" s="60"/>
      <c r="GK80" s="60"/>
      <c r="GL80" s="60"/>
      <c r="GM80" s="60"/>
      <c r="GN80" s="60"/>
      <c r="GO80" s="60"/>
      <c r="GP80" s="60"/>
      <c r="GQ80" s="60"/>
      <c r="GR80" s="60"/>
      <c r="GS80" s="60"/>
      <c r="GT80" s="60"/>
      <c r="GU80" s="60"/>
      <c r="GV80" s="60"/>
      <c r="GW80" s="60"/>
      <c r="GX80" s="60"/>
      <c r="GY80" s="60"/>
      <c r="GZ80" s="60"/>
      <c r="HA80" s="60"/>
      <c r="HB80" s="60"/>
      <c r="HC80" s="60"/>
      <c r="HD80" s="60"/>
      <c r="HE80" s="60"/>
      <c r="HF80" s="60"/>
      <c r="HG80" s="60"/>
      <c r="HH80" s="60"/>
      <c r="HI80" s="60"/>
      <c r="HJ80" s="60"/>
      <c r="HK80" s="60"/>
      <c r="HL80" s="60"/>
      <c r="HM80" s="60"/>
      <c r="HN80" s="60"/>
      <c r="HO80" s="60"/>
      <c r="HP80" s="60"/>
      <c r="HQ80" s="60"/>
      <c r="HR80" s="60"/>
      <c r="HS80" s="60"/>
      <c r="HT80" s="60"/>
      <c r="HU80" s="60"/>
      <c r="HV80" s="60"/>
      <c r="HW80" s="60"/>
      <c r="HX80" s="60"/>
      <c r="HY80" s="60"/>
      <c r="HZ80" s="60"/>
      <c r="IA80" s="60"/>
      <c r="IB80" s="60"/>
      <c r="IC80" s="60"/>
      <c r="ID80" s="60"/>
      <c r="IE80" s="60"/>
      <c r="IF80" s="60"/>
      <c r="IG80" s="60"/>
      <c r="IH80" s="60"/>
      <c r="II80" s="60"/>
      <c r="IJ80" s="60"/>
      <c r="IK80" s="60"/>
      <c r="IL80" s="60"/>
      <c r="IM80" s="60"/>
      <c r="IN80" s="60"/>
      <c r="IO80" s="60"/>
      <c r="IP80" s="60"/>
      <c r="IQ80" s="60"/>
      <c r="IR80" s="60"/>
      <c r="IS80" s="60"/>
      <c r="IT80" s="60"/>
      <c r="IU80" s="60"/>
      <c r="IV80" s="60"/>
    </row>
    <row r="81" spans="1:256" s="58" customFormat="1" ht="60" x14ac:dyDescent="0.35">
      <c r="A81" s="51"/>
      <c r="B81" s="92" t="s">
        <v>76</v>
      </c>
      <c r="C81" s="93" t="s">
        <v>41</v>
      </c>
      <c r="D81" s="54" t="s">
        <v>9</v>
      </c>
      <c r="E81" s="55">
        <v>3</v>
      </c>
      <c r="F81" s="57">
        <v>0</v>
      </c>
      <c r="G81" s="57">
        <f>E81*F81</f>
        <v>0</v>
      </c>
    </row>
    <row r="82" spans="1:256" s="58" customFormat="1" x14ac:dyDescent="0.35">
      <c r="A82" s="51"/>
      <c r="B82" s="92"/>
      <c r="C82" s="93"/>
      <c r="D82" s="54"/>
      <c r="E82" s="55"/>
      <c r="F82" s="57"/>
      <c r="G82" s="57"/>
    </row>
    <row r="83" spans="1:256" s="58" customFormat="1" ht="60" x14ac:dyDescent="0.35">
      <c r="A83" s="51"/>
      <c r="B83" s="92" t="s">
        <v>77</v>
      </c>
      <c r="C83" s="93" t="s">
        <v>139</v>
      </c>
      <c r="D83" s="54" t="s">
        <v>9</v>
      </c>
      <c r="E83" s="55">
        <v>1</v>
      </c>
      <c r="F83" s="57">
        <v>0</v>
      </c>
      <c r="G83" s="57">
        <f>E83*F83</f>
        <v>0</v>
      </c>
    </row>
    <row r="84" spans="1:256" s="58" customFormat="1" x14ac:dyDescent="0.35">
      <c r="A84" s="51"/>
      <c r="B84" s="92"/>
      <c r="C84" s="93"/>
      <c r="D84" s="54"/>
      <c r="E84" s="55"/>
      <c r="F84" s="57"/>
      <c r="G84" s="57"/>
    </row>
    <row r="85" spans="1:256" s="58" customFormat="1" ht="60.75" customHeight="1" x14ac:dyDescent="0.35">
      <c r="A85" s="51"/>
      <c r="B85" s="92" t="s">
        <v>78</v>
      </c>
      <c r="C85" s="93" t="s">
        <v>140</v>
      </c>
      <c r="D85" s="54" t="s">
        <v>9</v>
      </c>
      <c r="E85" s="58">
        <v>2</v>
      </c>
      <c r="F85" s="57">
        <v>0</v>
      </c>
      <c r="G85" s="57">
        <f>E85*F85</f>
        <v>0</v>
      </c>
    </row>
    <row r="86" spans="1:256" s="58" customFormat="1" x14ac:dyDescent="0.35">
      <c r="A86" s="51"/>
      <c r="B86" s="92"/>
      <c r="C86" s="93"/>
      <c r="D86" s="54"/>
      <c r="F86" s="57"/>
      <c r="G86" s="57"/>
    </row>
    <row r="87" spans="1:256" s="58" customFormat="1" ht="60" x14ac:dyDescent="0.35">
      <c r="A87" s="51"/>
      <c r="B87" s="92" t="s">
        <v>79</v>
      </c>
      <c r="C87" s="93" t="s">
        <v>45</v>
      </c>
      <c r="D87" s="54" t="s">
        <v>9</v>
      </c>
      <c r="E87" s="55">
        <v>1</v>
      </c>
      <c r="F87" s="57">
        <v>0</v>
      </c>
      <c r="G87" s="57">
        <f>E87*F87</f>
        <v>0</v>
      </c>
    </row>
    <row r="88" spans="1:256" s="58" customFormat="1" x14ac:dyDescent="0.35">
      <c r="A88" s="51"/>
      <c r="B88" s="92"/>
      <c r="C88" s="93"/>
      <c r="D88" s="54"/>
      <c r="E88" s="55"/>
      <c r="F88" s="57"/>
      <c r="G88" s="57"/>
    </row>
    <row r="89" spans="1:256" s="58" customFormat="1" ht="60" x14ac:dyDescent="0.35">
      <c r="A89" s="51"/>
      <c r="B89" s="92" t="s">
        <v>80</v>
      </c>
      <c r="C89" s="95" t="s">
        <v>43</v>
      </c>
      <c r="D89" s="75" t="s">
        <v>9</v>
      </c>
      <c r="E89" s="76">
        <v>15</v>
      </c>
      <c r="F89" s="57">
        <v>0</v>
      </c>
      <c r="G89" s="57">
        <f>E89*F89</f>
        <v>0</v>
      </c>
    </row>
    <row r="90" spans="1:256" s="58" customFormat="1" x14ac:dyDescent="0.35">
      <c r="A90" s="51"/>
      <c r="B90" s="92"/>
      <c r="C90" s="93"/>
      <c r="D90" s="54"/>
      <c r="E90" s="55"/>
      <c r="F90" s="57"/>
      <c r="G90" s="57"/>
    </row>
    <row r="91" spans="1:256" ht="30" x14ac:dyDescent="0.35">
      <c r="A91" s="51"/>
      <c r="B91" s="92" t="s">
        <v>81</v>
      </c>
      <c r="C91" s="93" t="s">
        <v>16</v>
      </c>
      <c r="D91" s="54" t="s">
        <v>9</v>
      </c>
      <c r="E91" s="55">
        <v>1</v>
      </c>
      <c r="F91" s="57">
        <v>0</v>
      </c>
      <c r="G91" s="57">
        <f>E91*F91</f>
        <v>0</v>
      </c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  <c r="BH91" s="58"/>
      <c r="BI91" s="58"/>
      <c r="BJ91" s="58"/>
      <c r="BK91" s="58"/>
      <c r="BL91" s="58"/>
      <c r="BM91" s="58"/>
      <c r="BN91" s="58"/>
      <c r="BO91" s="58"/>
      <c r="BP91" s="58"/>
      <c r="BQ91" s="58"/>
      <c r="BR91" s="58"/>
      <c r="BS91" s="58"/>
      <c r="BT91" s="58"/>
      <c r="BU91" s="58"/>
      <c r="BV91" s="58"/>
      <c r="BW91" s="58"/>
      <c r="BX91" s="58"/>
      <c r="BY91" s="58"/>
      <c r="BZ91" s="58"/>
      <c r="CA91" s="58"/>
      <c r="CB91" s="58"/>
      <c r="CC91" s="58"/>
      <c r="CD91" s="58"/>
      <c r="CE91" s="58"/>
      <c r="CF91" s="58"/>
      <c r="CG91" s="58"/>
      <c r="CH91" s="58"/>
      <c r="CI91" s="58"/>
      <c r="CJ91" s="58"/>
      <c r="CK91" s="58"/>
      <c r="CL91" s="58"/>
      <c r="CM91" s="58"/>
      <c r="CN91" s="58"/>
      <c r="CO91" s="58"/>
      <c r="CP91" s="58"/>
      <c r="CQ91" s="58"/>
      <c r="CR91" s="58"/>
      <c r="CS91" s="58"/>
      <c r="CT91" s="58"/>
      <c r="CU91" s="58"/>
      <c r="CV91" s="58"/>
      <c r="CW91" s="58"/>
      <c r="CX91" s="58"/>
      <c r="CY91" s="58"/>
      <c r="CZ91" s="58"/>
      <c r="DA91" s="58"/>
      <c r="DB91" s="58"/>
      <c r="DC91" s="58"/>
      <c r="DD91" s="58"/>
      <c r="DE91" s="58"/>
      <c r="DF91" s="58"/>
      <c r="DG91" s="58"/>
      <c r="DH91" s="58"/>
      <c r="DI91" s="58"/>
      <c r="DJ91" s="58"/>
      <c r="DK91" s="58"/>
      <c r="DL91" s="58"/>
      <c r="DM91" s="58"/>
      <c r="DN91" s="58"/>
      <c r="DO91" s="58"/>
      <c r="DP91" s="58"/>
      <c r="DQ91" s="58"/>
      <c r="DR91" s="58"/>
      <c r="DS91" s="58"/>
      <c r="DT91" s="58"/>
      <c r="DU91" s="58"/>
      <c r="DV91" s="58"/>
      <c r="DW91" s="58"/>
      <c r="DX91" s="58"/>
      <c r="DY91" s="58"/>
      <c r="DZ91" s="58"/>
      <c r="EA91" s="58"/>
      <c r="EB91" s="58"/>
      <c r="EC91" s="58"/>
      <c r="ED91" s="58"/>
      <c r="EE91" s="58"/>
      <c r="EF91" s="58"/>
      <c r="EG91" s="58"/>
      <c r="EH91" s="58"/>
      <c r="EI91" s="58"/>
      <c r="EJ91" s="58"/>
      <c r="EK91" s="58"/>
      <c r="EL91" s="58"/>
      <c r="EM91" s="58"/>
      <c r="EN91" s="58"/>
      <c r="EO91" s="58"/>
      <c r="EP91" s="58"/>
      <c r="EQ91" s="58"/>
      <c r="ER91" s="58"/>
      <c r="ES91" s="58"/>
      <c r="ET91" s="58"/>
      <c r="EU91" s="58"/>
      <c r="EV91" s="58"/>
      <c r="EW91" s="58"/>
      <c r="EX91" s="58"/>
      <c r="EY91" s="58"/>
      <c r="EZ91" s="58"/>
      <c r="FA91" s="58"/>
      <c r="FB91" s="58"/>
      <c r="FC91" s="58"/>
      <c r="FD91" s="58"/>
      <c r="FE91" s="58"/>
      <c r="FF91" s="58"/>
      <c r="FG91" s="58"/>
      <c r="FH91" s="58"/>
      <c r="FI91" s="58"/>
      <c r="FJ91" s="58"/>
      <c r="FK91" s="58"/>
      <c r="FL91" s="58"/>
      <c r="FM91" s="58"/>
      <c r="FN91" s="58"/>
      <c r="FO91" s="58"/>
      <c r="FP91" s="58"/>
      <c r="FQ91" s="58"/>
      <c r="FR91" s="58"/>
      <c r="FS91" s="58"/>
      <c r="FT91" s="58"/>
      <c r="FU91" s="58"/>
      <c r="FV91" s="58"/>
      <c r="FW91" s="58"/>
      <c r="FX91" s="58"/>
      <c r="FY91" s="58"/>
      <c r="FZ91" s="58"/>
      <c r="GA91" s="58"/>
      <c r="GB91" s="58"/>
      <c r="GC91" s="58"/>
      <c r="GD91" s="58"/>
      <c r="GE91" s="58"/>
      <c r="GF91" s="58"/>
      <c r="GG91" s="58"/>
      <c r="GH91" s="58"/>
      <c r="GI91" s="58"/>
      <c r="GJ91" s="58"/>
      <c r="GK91" s="58"/>
      <c r="GL91" s="58"/>
      <c r="GM91" s="58"/>
      <c r="GN91" s="58"/>
      <c r="GO91" s="58"/>
      <c r="GP91" s="58"/>
      <c r="GQ91" s="58"/>
      <c r="GR91" s="58"/>
      <c r="GS91" s="58"/>
      <c r="GT91" s="58"/>
      <c r="GU91" s="58"/>
      <c r="GV91" s="58"/>
      <c r="GW91" s="58"/>
      <c r="GX91" s="58"/>
      <c r="GY91" s="58"/>
      <c r="GZ91" s="58"/>
      <c r="HA91" s="58"/>
      <c r="HB91" s="58"/>
      <c r="HC91" s="58"/>
      <c r="HD91" s="58"/>
      <c r="HE91" s="58"/>
      <c r="HF91" s="58"/>
      <c r="HG91" s="58"/>
      <c r="HH91" s="58"/>
      <c r="HI91" s="58"/>
      <c r="HJ91" s="58"/>
      <c r="HK91" s="58"/>
      <c r="HL91" s="58"/>
      <c r="HM91" s="58"/>
      <c r="HN91" s="58"/>
      <c r="HO91" s="58"/>
      <c r="HP91" s="58"/>
      <c r="HQ91" s="58"/>
      <c r="HR91" s="58"/>
      <c r="HS91" s="58"/>
      <c r="HT91" s="58"/>
      <c r="HU91" s="58"/>
      <c r="HV91" s="58"/>
      <c r="HW91" s="58"/>
      <c r="HX91" s="58"/>
      <c r="HY91" s="58"/>
      <c r="HZ91" s="58"/>
      <c r="IA91" s="58"/>
      <c r="IB91" s="58"/>
      <c r="IC91" s="58"/>
      <c r="ID91" s="58"/>
      <c r="IE91" s="58"/>
      <c r="IF91" s="58"/>
      <c r="IG91" s="58"/>
      <c r="IH91" s="58"/>
      <c r="II91" s="58"/>
      <c r="IJ91" s="58"/>
      <c r="IK91" s="58"/>
      <c r="IL91" s="58"/>
      <c r="IM91" s="58"/>
      <c r="IN91" s="58"/>
      <c r="IO91" s="58"/>
      <c r="IP91" s="58"/>
      <c r="IQ91" s="58"/>
      <c r="IR91" s="58"/>
      <c r="IS91" s="58"/>
      <c r="IT91" s="58"/>
      <c r="IU91" s="58"/>
      <c r="IV91" s="58"/>
    </row>
    <row r="92" spans="1:256" ht="15.75" x14ac:dyDescent="0.35">
      <c r="A92" s="51"/>
      <c r="B92" s="92"/>
      <c r="C92" s="93"/>
      <c r="D92" s="54"/>
      <c r="E92" s="55"/>
      <c r="F92" s="57"/>
      <c r="G92" s="57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  <c r="BG92" s="58"/>
      <c r="BH92" s="58"/>
      <c r="BI92" s="58"/>
      <c r="BJ92" s="58"/>
      <c r="BK92" s="58"/>
      <c r="BL92" s="58"/>
      <c r="BM92" s="58"/>
      <c r="BN92" s="58"/>
      <c r="BO92" s="58"/>
      <c r="BP92" s="58"/>
      <c r="BQ92" s="58"/>
      <c r="BR92" s="58"/>
      <c r="BS92" s="58"/>
      <c r="BT92" s="58"/>
      <c r="BU92" s="58"/>
      <c r="BV92" s="58"/>
      <c r="BW92" s="58"/>
      <c r="BX92" s="58"/>
      <c r="BY92" s="58"/>
      <c r="BZ92" s="58"/>
      <c r="CA92" s="58"/>
      <c r="CB92" s="58"/>
      <c r="CC92" s="58"/>
      <c r="CD92" s="58"/>
      <c r="CE92" s="58"/>
      <c r="CF92" s="58"/>
      <c r="CG92" s="58"/>
      <c r="CH92" s="58"/>
      <c r="CI92" s="58"/>
      <c r="CJ92" s="58"/>
      <c r="CK92" s="58"/>
      <c r="CL92" s="58"/>
      <c r="CM92" s="58"/>
      <c r="CN92" s="58"/>
      <c r="CO92" s="58"/>
      <c r="CP92" s="58"/>
      <c r="CQ92" s="58"/>
      <c r="CR92" s="58"/>
      <c r="CS92" s="58"/>
      <c r="CT92" s="58"/>
      <c r="CU92" s="58"/>
      <c r="CV92" s="58"/>
      <c r="CW92" s="58"/>
      <c r="CX92" s="58"/>
      <c r="CY92" s="58"/>
      <c r="CZ92" s="58"/>
      <c r="DA92" s="58"/>
      <c r="DB92" s="58"/>
      <c r="DC92" s="58"/>
      <c r="DD92" s="58"/>
      <c r="DE92" s="58"/>
      <c r="DF92" s="58"/>
      <c r="DG92" s="58"/>
      <c r="DH92" s="58"/>
      <c r="DI92" s="58"/>
      <c r="DJ92" s="58"/>
      <c r="DK92" s="58"/>
      <c r="DL92" s="58"/>
      <c r="DM92" s="58"/>
      <c r="DN92" s="58"/>
      <c r="DO92" s="58"/>
      <c r="DP92" s="58"/>
      <c r="DQ92" s="58"/>
      <c r="DR92" s="58"/>
      <c r="DS92" s="58"/>
      <c r="DT92" s="58"/>
      <c r="DU92" s="58"/>
      <c r="DV92" s="58"/>
      <c r="DW92" s="58"/>
      <c r="DX92" s="58"/>
      <c r="DY92" s="58"/>
      <c r="DZ92" s="58"/>
      <c r="EA92" s="58"/>
      <c r="EB92" s="58"/>
      <c r="EC92" s="58"/>
      <c r="ED92" s="58"/>
      <c r="EE92" s="58"/>
      <c r="EF92" s="58"/>
      <c r="EG92" s="58"/>
      <c r="EH92" s="58"/>
      <c r="EI92" s="58"/>
      <c r="EJ92" s="58"/>
      <c r="EK92" s="58"/>
      <c r="EL92" s="58"/>
      <c r="EM92" s="58"/>
      <c r="EN92" s="58"/>
      <c r="EO92" s="58"/>
      <c r="EP92" s="58"/>
      <c r="EQ92" s="58"/>
      <c r="ER92" s="58"/>
      <c r="ES92" s="58"/>
      <c r="ET92" s="58"/>
      <c r="EU92" s="58"/>
      <c r="EV92" s="58"/>
      <c r="EW92" s="58"/>
      <c r="EX92" s="58"/>
      <c r="EY92" s="58"/>
      <c r="EZ92" s="58"/>
      <c r="FA92" s="58"/>
      <c r="FB92" s="58"/>
      <c r="FC92" s="58"/>
      <c r="FD92" s="58"/>
      <c r="FE92" s="58"/>
      <c r="FF92" s="58"/>
      <c r="FG92" s="58"/>
      <c r="FH92" s="58"/>
      <c r="FI92" s="58"/>
      <c r="FJ92" s="58"/>
      <c r="FK92" s="58"/>
      <c r="FL92" s="58"/>
      <c r="FM92" s="58"/>
      <c r="FN92" s="58"/>
      <c r="FO92" s="58"/>
      <c r="FP92" s="58"/>
      <c r="FQ92" s="58"/>
      <c r="FR92" s="58"/>
      <c r="FS92" s="58"/>
      <c r="FT92" s="58"/>
      <c r="FU92" s="58"/>
      <c r="FV92" s="58"/>
      <c r="FW92" s="58"/>
      <c r="FX92" s="58"/>
      <c r="FY92" s="58"/>
      <c r="FZ92" s="58"/>
      <c r="GA92" s="58"/>
      <c r="GB92" s="58"/>
      <c r="GC92" s="58"/>
      <c r="GD92" s="58"/>
      <c r="GE92" s="58"/>
      <c r="GF92" s="58"/>
      <c r="GG92" s="58"/>
      <c r="GH92" s="58"/>
      <c r="GI92" s="58"/>
      <c r="GJ92" s="58"/>
      <c r="GK92" s="58"/>
      <c r="GL92" s="58"/>
      <c r="GM92" s="58"/>
      <c r="GN92" s="58"/>
      <c r="GO92" s="58"/>
      <c r="GP92" s="58"/>
      <c r="GQ92" s="58"/>
      <c r="GR92" s="58"/>
      <c r="GS92" s="58"/>
      <c r="GT92" s="58"/>
      <c r="GU92" s="58"/>
      <c r="GV92" s="58"/>
      <c r="GW92" s="58"/>
      <c r="GX92" s="58"/>
      <c r="GY92" s="58"/>
      <c r="GZ92" s="58"/>
      <c r="HA92" s="58"/>
      <c r="HB92" s="58"/>
      <c r="HC92" s="58"/>
      <c r="HD92" s="58"/>
      <c r="HE92" s="58"/>
      <c r="HF92" s="58"/>
      <c r="HG92" s="58"/>
      <c r="HH92" s="58"/>
      <c r="HI92" s="58"/>
      <c r="HJ92" s="58"/>
      <c r="HK92" s="58"/>
      <c r="HL92" s="58"/>
      <c r="HM92" s="58"/>
      <c r="HN92" s="58"/>
      <c r="HO92" s="58"/>
      <c r="HP92" s="58"/>
      <c r="HQ92" s="58"/>
      <c r="HR92" s="58"/>
      <c r="HS92" s="58"/>
      <c r="HT92" s="58"/>
      <c r="HU92" s="58"/>
      <c r="HV92" s="58"/>
      <c r="HW92" s="58"/>
      <c r="HX92" s="58"/>
      <c r="HY92" s="58"/>
      <c r="HZ92" s="58"/>
      <c r="IA92" s="58"/>
      <c r="IB92" s="58"/>
      <c r="IC92" s="58"/>
      <c r="ID92" s="58"/>
      <c r="IE92" s="58"/>
      <c r="IF92" s="58"/>
      <c r="IG92" s="58"/>
      <c r="IH92" s="58"/>
      <c r="II92" s="58"/>
      <c r="IJ92" s="58"/>
      <c r="IK92" s="58"/>
      <c r="IL92" s="58"/>
      <c r="IM92" s="58"/>
      <c r="IN92" s="58"/>
      <c r="IO92" s="58"/>
      <c r="IP92" s="58"/>
      <c r="IQ92" s="58"/>
      <c r="IR92" s="58"/>
      <c r="IS92" s="58"/>
      <c r="IT92" s="58"/>
      <c r="IU92" s="58"/>
      <c r="IV92" s="58"/>
    </row>
    <row r="93" spans="1:256" ht="90" x14ac:dyDescent="0.35">
      <c r="A93" s="51"/>
      <c r="B93" s="92" t="s">
        <v>82</v>
      </c>
      <c r="C93" s="93" t="s">
        <v>17</v>
      </c>
      <c r="D93" s="54" t="s">
        <v>9</v>
      </c>
      <c r="E93" s="55">
        <v>1</v>
      </c>
      <c r="F93" s="57">
        <v>0</v>
      </c>
      <c r="G93" s="57">
        <f>E93*F93</f>
        <v>0</v>
      </c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8"/>
      <c r="BE93" s="58"/>
      <c r="BF93" s="58"/>
      <c r="BG93" s="58"/>
      <c r="BH93" s="58"/>
      <c r="BI93" s="58"/>
      <c r="BJ93" s="58"/>
      <c r="BK93" s="58"/>
      <c r="BL93" s="58"/>
      <c r="BM93" s="58"/>
      <c r="BN93" s="58"/>
      <c r="BO93" s="58"/>
      <c r="BP93" s="58"/>
      <c r="BQ93" s="58"/>
      <c r="BR93" s="58"/>
      <c r="BS93" s="58"/>
      <c r="BT93" s="58"/>
      <c r="BU93" s="58"/>
      <c r="BV93" s="58"/>
      <c r="BW93" s="58"/>
      <c r="BX93" s="58"/>
      <c r="BY93" s="58"/>
      <c r="BZ93" s="58"/>
      <c r="CA93" s="58"/>
      <c r="CB93" s="58"/>
      <c r="CC93" s="58"/>
      <c r="CD93" s="58"/>
      <c r="CE93" s="58"/>
      <c r="CF93" s="58"/>
      <c r="CG93" s="58"/>
      <c r="CH93" s="58"/>
      <c r="CI93" s="58"/>
      <c r="CJ93" s="58"/>
      <c r="CK93" s="58"/>
      <c r="CL93" s="58"/>
      <c r="CM93" s="58"/>
      <c r="CN93" s="58"/>
      <c r="CO93" s="58"/>
      <c r="CP93" s="58"/>
      <c r="CQ93" s="58"/>
      <c r="CR93" s="58"/>
      <c r="CS93" s="58"/>
      <c r="CT93" s="58"/>
      <c r="CU93" s="58"/>
      <c r="CV93" s="58"/>
      <c r="CW93" s="58"/>
      <c r="CX93" s="58"/>
      <c r="CY93" s="58"/>
      <c r="CZ93" s="58"/>
      <c r="DA93" s="58"/>
      <c r="DB93" s="58"/>
      <c r="DC93" s="58"/>
      <c r="DD93" s="58"/>
      <c r="DE93" s="58"/>
      <c r="DF93" s="58"/>
      <c r="DG93" s="58"/>
      <c r="DH93" s="58"/>
      <c r="DI93" s="58"/>
      <c r="DJ93" s="58"/>
      <c r="DK93" s="58"/>
      <c r="DL93" s="58"/>
      <c r="DM93" s="58"/>
      <c r="DN93" s="58"/>
      <c r="DO93" s="58"/>
      <c r="DP93" s="58"/>
      <c r="DQ93" s="58"/>
      <c r="DR93" s="58"/>
      <c r="DS93" s="58"/>
      <c r="DT93" s="58"/>
      <c r="DU93" s="58"/>
      <c r="DV93" s="58"/>
      <c r="DW93" s="58"/>
      <c r="DX93" s="58"/>
      <c r="DY93" s="58"/>
      <c r="DZ93" s="58"/>
      <c r="EA93" s="58"/>
      <c r="EB93" s="58"/>
      <c r="EC93" s="58"/>
      <c r="ED93" s="58"/>
      <c r="EE93" s="58"/>
      <c r="EF93" s="58"/>
      <c r="EG93" s="58"/>
      <c r="EH93" s="58"/>
      <c r="EI93" s="58"/>
      <c r="EJ93" s="58"/>
      <c r="EK93" s="58"/>
      <c r="EL93" s="58"/>
      <c r="EM93" s="58"/>
      <c r="EN93" s="58"/>
      <c r="EO93" s="58"/>
      <c r="EP93" s="58"/>
      <c r="EQ93" s="58"/>
      <c r="ER93" s="58"/>
      <c r="ES93" s="58"/>
      <c r="ET93" s="58"/>
      <c r="EU93" s="58"/>
      <c r="EV93" s="58"/>
      <c r="EW93" s="58"/>
      <c r="EX93" s="58"/>
      <c r="EY93" s="58"/>
      <c r="EZ93" s="58"/>
      <c r="FA93" s="58"/>
      <c r="FB93" s="58"/>
      <c r="FC93" s="58"/>
      <c r="FD93" s="58"/>
      <c r="FE93" s="58"/>
      <c r="FF93" s="58"/>
      <c r="FG93" s="58"/>
      <c r="FH93" s="58"/>
      <c r="FI93" s="58"/>
      <c r="FJ93" s="58"/>
      <c r="FK93" s="58"/>
      <c r="FL93" s="58"/>
      <c r="FM93" s="58"/>
      <c r="FN93" s="58"/>
      <c r="FO93" s="58"/>
      <c r="FP93" s="58"/>
      <c r="FQ93" s="58"/>
      <c r="FR93" s="58"/>
      <c r="FS93" s="58"/>
      <c r="FT93" s="58"/>
      <c r="FU93" s="58"/>
      <c r="FV93" s="58"/>
      <c r="FW93" s="58"/>
      <c r="FX93" s="58"/>
      <c r="FY93" s="58"/>
      <c r="FZ93" s="58"/>
      <c r="GA93" s="58"/>
      <c r="GB93" s="58"/>
      <c r="GC93" s="58"/>
      <c r="GD93" s="58"/>
      <c r="GE93" s="58"/>
      <c r="GF93" s="58"/>
      <c r="GG93" s="58"/>
      <c r="GH93" s="58"/>
      <c r="GI93" s="58"/>
      <c r="GJ93" s="58"/>
      <c r="GK93" s="58"/>
      <c r="GL93" s="58"/>
      <c r="GM93" s="58"/>
      <c r="GN93" s="58"/>
      <c r="GO93" s="58"/>
      <c r="GP93" s="58"/>
      <c r="GQ93" s="58"/>
      <c r="GR93" s="58"/>
      <c r="GS93" s="58"/>
      <c r="GT93" s="58"/>
      <c r="GU93" s="58"/>
      <c r="GV93" s="58"/>
      <c r="GW93" s="58"/>
      <c r="GX93" s="58"/>
      <c r="GY93" s="58"/>
      <c r="GZ93" s="58"/>
      <c r="HA93" s="58"/>
      <c r="HB93" s="58"/>
      <c r="HC93" s="58"/>
      <c r="HD93" s="58"/>
      <c r="HE93" s="58"/>
      <c r="HF93" s="58"/>
      <c r="HG93" s="58"/>
      <c r="HH93" s="58"/>
      <c r="HI93" s="58"/>
      <c r="HJ93" s="58"/>
      <c r="HK93" s="58"/>
      <c r="HL93" s="58"/>
      <c r="HM93" s="58"/>
      <c r="HN93" s="58"/>
      <c r="HO93" s="58"/>
      <c r="HP93" s="58"/>
      <c r="HQ93" s="58"/>
      <c r="HR93" s="58"/>
      <c r="HS93" s="58"/>
      <c r="HT93" s="58"/>
      <c r="HU93" s="58"/>
      <c r="HV93" s="58"/>
      <c r="HW93" s="58"/>
      <c r="HX93" s="58"/>
      <c r="HY93" s="58"/>
      <c r="HZ93" s="58"/>
      <c r="IA93" s="58"/>
      <c r="IB93" s="58"/>
      <c r="IC93" s="58"/>
      <c r="ID93" s="58"/>
      <c r="IE93" s="58"/>
      <c r="IF93" s="58"/>
      <c r="IG93" s="58"/>
      <c r="IH93" s="58"/>
      <c r="II93" s="58"/>
      <c r="IJ93" s="58"/>
      <c r="IK93" s="58"/>
      <c r="IL93" s="58"/>
      <c r="IM93" s="58"/>
      <c r="IN93" s="58"/>
      <c r="IO93" s="58"/>
      <c r="IP93" s="58"/>
      <c r="IQ93" s="58"/>
      <c r="IR93" s="58"/>
      <c r="IS93" s="58"/>
      <c r="IT93" s="58"/>
      <c r="IU93" s="58"/>
      <c r="IV93" s="58"/>
    </row>
    <row r="94" spans="1:256" ht="15.75" x14ac:dyDescent="0.35">
      <c r="A94" s="51"/>
      <c r="B94" s="92"/>
      <c r="C94" s="93"/>
      <c r="D94" s="54"/>
      <c r="E94" s="55"/>
      <c r="F94" s="57"/>
      <c r="G94" s="57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  <c r="BF94" s="58"/>
      <c r="BG94" s="58"/>
      <c r="BH94" s="58"/>
      <c r="BI94" s="58"/>
      <c r="BJ94" s="58"/>
      <c r="BK94" s="58"/>
      <c r="BL94" s="58"/>
      <c r="BM94" s="58"/>
      <c r="BN94" s="58"/>
      <c r="BO94" s="58"/>
      <c r="BP94" s="58"/>
      <c r="BQ94" s="58"/>
      <c r="BR94" s="58"/>
      <c r="BS94" s="58"/>
      <c r="BT94" s="58"/>
      <c r="BU94" s="58"/>
      <c r="BV94" s="58"/>
      <c r="BW94" s="58"/>
      <c r="BX94" s="58"/>
      <c r="BY94" s="58"/>
      <c r="BZ94" s="58"/>
      <c r="CA94" s="58"/>
      <c r="CB94" s="58"/>
      <c r="CC94" s="58"/>
      <c r="CD94" s="58"/>
      <c r="CE94" s="58"/>
      <c r="CF94" s="58"/>
      <c r="CG94" s="58"/>
      <c r="CH94" s="58"/>
      <c r="CI94" s="58"/>
      <c r="CJ94" s="58"/>
      <c r="CK94" s="58"/>
      <c r="CL94" s="58"/>
      <c r="CM94" s="58"/>
      <c r="CN94" s="58"/>
      <c r="CO94" s="58"/>
      <c r="CP94" s="58"/>
      <c r="CQ94" s="58"/>
      <c r="CR94" s="58"/>
      <c r="CS94" s="58"/>
      <c r="CT94" s="58"/>
      <c r="CU94" s="58"/>
      <c r="CV94" s="58"/>
      <c r="CW94" s="58"/>
      <c r="CX94" s="58"/>
      <c r="CY94" s="58"/>
      <c r="CZ94" s="58"/>
      <c r="DA94" s="58"/>
      <c r="DB94" s="58"/>
      <c r="DC94" s="58"/>
      <c r="DD94" s="58"/>
      <c r="DE94" s="58"/>
      <c r="DF94" s="58"/>
      <c r="DG94" s="58"/>
      <c r="DH94" s="58"/>
      <c r="DI94" s="58"/>
      <c r="DJ94" s="58"/>
      <c r="DK94" s="58"/>
      <c r="DL94" s="58"/>
      <c r="DM94" s="58"/>
      <c r="DN94" s="58"/>
      <c r="DO94" s="58"/>
      <c r="DP94" s="58"/>
      <c r="DQ94" s="58"/>
      <c r="DR94" s="58"/>
      <c r="DS94" s="58"/>
      <c r="DT94" s="58"/>
      <c r="DU94" s="58"/>
      <c r="DV94" s="58"/>
      <c r="DW94" s="58"/>
      <c r="DX94" s="58"/>
      <c r="DY94" s="58"/>
      <c r="DZ94" s="58"/>
      <c r="EA94" s="58"/>
      <c r="EB94" s="58"/>
      <c r="EC94" s="58"/>
      <c r="ED94" s="58"/>
      <c r="EE94" s="58"/>
      <c r="EF94" s="58"/>
      <c r="EG94" s="58"/>
      <c r="EH94" s="58"/>
      <c r="EI94" s="58"/>
      <c r="EJ94" s="58"/>
      <c r="EK94" s="58"/>
      <c r="EL94" s="58"/>
      <c r="EM94" s="58"/>
      <c r="EN94" s="58"/>
      <c r="EO94" s="58"/>
      <c r="EP94" s="58"/>
      <c r="EQ94" s="58"/>
      <c r="ER94" s="58"/>
      <c r="ES94" s="58"/>
      <c r="ET94" s="58"/>
      <c r="EU94" s="58"/>
      <c r="EV94" s="58"/>
      <c r="EW94" s="58"/>
      <c r="EX94" s="58"/>
      <c r="EY94" s="58"/>
      <c r="EZ94" s="58"/>
      <c r="FA94" s="58"/>
      <c r="FB94" s="58"/>
      <c r="FC94" s="58"/>
      <c r="FD94" s="58"/>
      <c r="FE94" s="58"/>
      <c r="FF94" s="58"/>
      <c r="FG94" s="58"/>
      <c r="FH94" s="58"/>
      <c r="FI94" s="58"/>
      <c r="FJ94" s="58"/>
      <c r="FK94" s="58"/>
      <c r="FL94" s="58"/>
      <c r="FM94" s="58"/>
      <c r="FN94" s="58"/>
      <c r="FO94" s="58"/>
      <c r="FP94" s="58"/>
      <c r="FQ94" s="58"/>
      <c r="FR94" s="58"/>
      <c r="FS94" s="58"/>
      <c r="FT94" s="58"/>
      <c r="FU94" s="58"/>
      <c r="FV94" s="58"/>
      <c r="FW94" s="58"/>
      <c r="FX94" s="58"/>
      <c r="FY94" s="58"/>
      <c r="FZ94" s="58"/>
      <c r="GA94" s="58"/>
      <c r="GB94" s="58"/>
      <c r="GC94" s="58"/>
      <c r="GD94" s="58"/>
      <c r="GE94" s="58"/>
      <c r="GF94" s="58"/>
      <c r="GG94" s="58"/>
      <c r="GH94" s="58"/>
      <c r="GI94" s="58"/>
      <c r="GJ94" s="58"/>
      <c r="GK94" s="58"/>
      <c r="GL94" s="58"/>
      <c r="GM94" s="58"/>
      <c r="GN94" s="58"/>
      <c r="GO94" s="58"/>
      <c r="GP94" s="58"/>
      <c r="GQ94" s="58"/>
      <c r="GR94" s="58"/>
      <c r="GS94" s="58"/>
      <c r="GT94" s="58"/>
      <c r="GU94" s="58"/>
      <c r="GV94" s="58"/>
      <c r="GW94" s="58"/>
      <c r="GX94" s="58"/>
      <c r="GY94" s="58"/>
      <c r="GZ94" s="58"/>
      <c r="HA94" s="58"/>
      <c r="HB94" s="58"/>
      <c r="HC94" s="58"/>
      <c r="HD94" s="58"/>
      <c r="HE94" s="58"/>
      <c r="HF94" s="58"/>
      <c r="HG94" s="58"/>
      <c r="HH94" s="58"/>
      <c r="HI94" s="58"/>
      <c r="HJ94" s="58"/>
      <c r="HK94" s="58"/>
      <c r="HL94" s="58"/>
      <c r="HM94" s="58"/>
      <c r="HN94" s="58"/>
      <c r="HO94" s="58"/>
      <c r="HP94" s="58"/>
      <c r="HQ94" s="58"/>
      <c r="HR94" s="58"/>
      <c r="HS94" s="58"/>
      <c r="HT94" s="58"/>
      <c r="HU94" s="58"/>
      <c r="HV94" s="58"/>
      <c r="HW94" s="58"/>
      <c r="HX94" s="58"/>
      <c r="HY94" s="58"/>
      <c r="HZ94" s="58"/>
      <c r="IA94" s="58"/>
      <c r="IB94" s="58"/>
      <c r="IC94" s="58"/>
      <c r="ID94" s="58"/>
      <c r="IE94" s="58"/>
      <c r="IF94" s="58"/>
      <c r="IG94" s="58"/>
      <c r="IH94" s="58"/>
      <c r="II94" s="58"/>
      <c r="IJ94" s="58"/>
      <c r="IK94" s="58"/>
      <c r="IL94" s="58"/>
      <c r="IM94" s="58"/>
      <c r="IN94" s="58"/>
      <c r="IO94" s="58"/>
      <c r="IP94" s="58"/>
      <c r="IQ94" s="58"/>
      <c r="IR94" s="58"/>
      <c r="IS94" s="58"/>
      <c r="IT94" s="58"/>
      <c r="IU94" s="58"/>
      <c r="IV94" s="58"/>
    </row>
    <row r="95" spans="1:256" ht="30" x14ac:dyDescent="0.35">
      <c r="A95" s="51"/>
      <c r="B95" s="92" t="s">
        <v>83</v>
      </c>
      <c r="C95" s="93" t="s">
        <v>31</v>
      </c>
      <c r="D95" s="54" t="s">
        <v>9</v>
      </c>
      <c r="E95" s="55">
        <v>2</v>
      </c>
      <c r="F95" s="57">
        <v>0</v>
      </c>
      <c r="G95" s="57">
        <f>E95*F95</f>
        <v>0</v>
      </c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58"/>
      <c r="AR95" s="58"/>
      <c r="AS95" s="58"/>
      <c r="AT95" s="58"/>
      <c r="AU95" s="58"/>
      <c r="AV95" s="58"/>
      <c r="AW95" s="58"/>
      <c r="AX95" s="58"/>
      <c r="AY95" s="58"/>
      <c r="AZ95" s="58"/>
      <c r="BA95" s="58"/>
      <c r="BB95" s="58"/>
      <c r="BC95" s="58"/>
      <c r="BD95" s="58"/>
      <c r="BE95" s="58"/>
      <c r="BF95" s="58"/>
      <c r="BG95" s="58"/>
      <c r="BH95" s="58"/>
      <c r="BI95" s="58"/>
      <c r="BJ95" s="58"/>
      <c r="BK95" s="58"/>
      <c r="BL95" s="58"/>
      <c r="BM95" s="58"/>
      <c r="BN95" s="58"/>
      <c r="BO95" s="58"/>
      <c r="BP95" s="58"/>
      <c r="BQ95" s="58"/>
      <c r="BR95" s="58"/>
      <c r="BS95" s="58"/>
      <c r="BT95" s="58"/>
      <c r="BU95" s="58"/>
      <c r="BV95" s="58"/>
      <c r="BW95" s="58"/>
      <c r="BX95" s="58"/>
      <c r="BY95" s="58"/>
      <c r="BZ95" s="58"/>
      <c r="CA95" s="58"/>
      <c r="CB95" s="58"/>
      <c r="CC95" s="58"/>
      <c r="CD95" s="58"/>
      <c r="CE95" s="58"/>
      <c r="CF95" s="58"/>
      <c r="CG95" s="58"/>
      <c r="CH95" s="58"/>
      <c r="CI95" s="58"/>
      <c r="CJ95" s="58"/>
      <c r="CK95" s="58"/>
      <c r="CL95" s="58"/>
      <c r="CM95" s="58"/>
      <c r="CN95" s="58"/>
      <c r="CO95" s="58"/>
      <c r="CP95" s="58"/>
      <c r="CQ95" s="58"/>
      <c r="CR95" s="58"/>
      <c r="CS95" s="58"/>
      <c r="CT95" s="58"/>
      <c r="CU95" s="58"/>
      <c r="CV95" s="58"/>
      <c r="CW95" s="58"/>
      <c r="CX95" s="58"/>
      <c r="CY95" s="58"/>
      <c r="CZ95" s="58"/>
      <c r="DA95" s="58"/>
      <c r="DB95" s="58"/>
      <c r="DC95" s="58"/>
      <c r="DD95" s="58"/>
      <c r="DE95" s="58"/>
      <c r="DF95" s="58"/>
      <c r="DG95" s="58"/>
      <c r="DH95" s="58"/>
      <c r="DI95" s="58"/>
      <c r="DJ95" s="58"/>
      <c r="DK95" s="58"/>
      <c r="DL95" s="58"/>
      <c r="DM95" s="58"/>
      <c r="DN95" s="58"/>
      <c r="DO95" s="58"/>
      <c r="DP95" s="58"/>
      <c r="DQ95" s="58"/>
      <c r="DR95" s="58"/>
      <c r="DS95" s="58"/>
      <c r="DT95" s="58"/>
      <c r="DU95" s="58"/>
      <c r="DV95" s="58"/>
      <c r="DW95" s="58"/>
      <c r="DX95" s="58"/>
      <c r="DY95" s="58"/>
      <c r="DZ95" s="58"/>
      <c r="EA95" s="58"/>
      <c r="EB95" s="58"/>
      <c r="EC95" s="58"/>
      <c r="ED95" s="58"/>
      <c r="EE95" s="58"/>
      <c r="EF95" s="58"/>
      <c r="EG95" s="58"/>
      <c r="EH95" s="58"/>
      <c r="EI95" s="58"/>
      <c r="EJ95" s="58"/>
      <c r="EK95" s="58"/>
      <c r="EL95" s="58"/>
      <c r="EM95" s="58"/>
      <c r="EN95" s="58"/>
      <c r="EO95" s="58"/>
      <c r="EP95" s="58"/>
      <c r="EQ95" s="58"/>
      <c r="ER95" s="58"/>
      <c r="ES95" s="58"/>
      <c r="ET95" s="58"/>
      <c r="EU95" s="58"/>
      <c r="EV95" s="58"/>
      <c r="EW95" s="58"/>
      <c r="EX95" s="58"/>
      <c r="EY95" s="58"/>
      <c r="EZ95" s="58"/>
      <c r="FA95" s="58"/>
      <c r="FB95" s="58"/>
      <c r="FC95" s="58"/>
      <c r="FD95" s="58"/>
      <c r="FE95" s="58"/>
      <c r="FF95" s="58"/>
      <c r="FG95" s="58"/>
      <c r="FH95" s="58"/>
      <c r="FI95" s="58"/>
      <c r="FJ95" s="58"/>
      <c r="FK95" s="58"/>
      <c r="FL95" s="58"/>
      <c r="FM95" s="58"/>
      <c r="FN95" s="58"/>
      <c r="FO95" s="58"/>
      <c r="FP95" s="58"/>
      <c r="FQ95" s="58"/>
      <c r="FR95" s="58"/>
      <c r="FS95" s="58"/>
      <c r="FT95" s="58"/>
      <c r="FU95" s="58"/>
      <c r="FV95" s="58"/>
      <c r="FW95" s="58"/>
      <c r="FX95" s="58"/>
      <c r="FY95" s="58"/>
      <c r="FZ95" s="58"/>
      <c r="GA95" s="58"/>
      <c r="GB95" s="58"/>
      <c r="GC95" s="58"/>
      <c r="GD95" s="58"/>
      <c r="GE95" s="58"/>
      <c r="GF95" s="58"/>
      <c r="GG95" s="58"/>
      <c r="GH95" s="58"/>
      <c r="GI95" s="58"/>
      <c r="GJ95" s="58"/>
      <c r="GK95" s="58"/>
      <c r="GL95" s="58"/>
      <c r="GM95" s="58"/>
      <c r="GN95" s="58"/>
      <c r="GO95" s="58"/>
      <c r="GP95" s="58"/>
      <c r="GQ95" s="58"/>
      <c r="GR95" s="58"/>
      <c r="GS95" s="58"/>
      <c r="GT95" s="58"/>
      <c r="GU95" s="58"/>
      <c r="GV95" s="58"/>
      <c r="GW95" s="58"/>
      <c r="GX95" s="58"/>
      <c r="GY95" s="58"/>
      <c r="GZ95" s="58"/>
      <c r="HA95" s="58"/>
      <c r="HB95" s="58"/>
      <c r="HC95" s="58"/>
      <c r="HD95" s="58"/>
      <c r="HE95" s="58"/>
      <c r="HF95" s="58"/>
      <c r="HG95" s="58"/>
      <c r="HH95" s="58"/>
      <c r="HI95" s="58"/>
      <c r="HJ95" s="58"/>
      <c r="HK95" s="58"/>
      <c r="HL95" s="58"/>
      <c r="HM95" s="58"/>
      <c r="HN95" s="58"/>
      <c r="HO95" s="58"/>
      <c r="HP95" s="58"/>
      <c r="HQ95" s="58"/>
      <c r="HR95" s="58"/>
      <c r="HS95" s="58"/>
      <c r="HT95" s="58"/>
      <c r="HU95" s="58"/>
      <c r="HV95" s="58"/>
      <c r="HW95" s="58"/>
      <c r="HX95" s="58"/>
      <c r="HY95" s="58"/>
      <c r="HZ95" s="58"/>
      <c r="IA95" s="58"/>
      <c r="IB95" s="58"/>
      <c r="IC95" s="58"/>
      <c r="ID95" s="58"/>
      <c r="IE95" s="58"/>
      <c r="IF95" s="58"/>
      <c r="IG95" s="58"/>
      <c r="IH95" s="58"/>
      <c r="II95" s="58"/>
      <c r="IJ95" s="58"/>
      <c r="IK95" s="58"/>
      <c r="IL95" s="58"/>
      <c r="IM95" s="58"/>
      <c r="IN95" s="58"/>
      <c r="IO95" s="58"/>
      <c r="IP95" s="58"/>
      <c r="IQ95" s="58"/>
      <c r="IR95" s="58"/>
      <c r="IS95" s="58"/>
      <c r="IT95" s="58"/>
      <c r="IU95" s="58"/>
      <c r="IV95" s="58"/>
    </row>
    <row r="96" spans="1:256" ht="15.75" x14ac:dyDescent="0.35">
      <c r="A96" s="51"/>
      <c r="B96" s="92"/>
      <c r="C96" s="93"/>
      <c r="D96" s="54"/>
      <c r="E96" s="55"/>
      <c r="F96" s="57"/>
      <c r="G96" s="57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  <c r="BQ96" s="58"/>
      <c r="BR96" s="58"/>
      <c r="BS96" s="58"/>
      <c r="BT96" s="58"/>
      <c r="BU96" s="58"/>
      <c r="BV96" s="58"/>
      <c r="BW96" s="58"/>
      <c r="BX96" s="58"/>
      <c r="BY96" s="58"/>
      <c r="BZ96" s="58"/>
      <c r="CA96" s="58"/>
      <c r="CB96" s="58"/>
      <c r="CC96" s="58"/>
      <c r="CD96" s="58"/>
      <c r="CE96" s="58"/>
      <c r="CF96" s="58"/>
      <c r="CG96" s="58"/>
      <c r="CH96" s="58"/>
      <c r="CI96" s="58"/>
      <c r="CJ96" s="58"/>
      <c r="CK96" s="58"/>
      <c r="CL96" s="58"/>
      <c r="CM96" s="58"/>
      <c r="CN96" s="58"/>
      <c r="CO96" s="58"/>
      <c r="CP96" s="58"/>
      <c r="CQ96" s="58"/>
      <c r="CR96" s="58"/>
      <c r="CS96" s="58"/>
      <c r="CT96" s="58"/>
      <c r="CU96" s="58"/>
      <c r="CV96" s="58"/>
      <c r="CW96" s="58"/>
      <c r="CX96" s="58"/>
      <c r="CY96" s="58"/>
      <c r="CZ96" s="58"/>
      <c r="DA96" s="58"/>
      <c r="DB96" s="58"/>
      <c r="DC96" s="58"/>
      <c r="DD96" s="58"/>
      <c r="DE96" s="58"/>
      <c r="DF96" s="58"/>
      <c r="DG96" s="58"/>
      <c r="DH96" s="58"/>
      <c r="DI96" s="58"/>
      <c r="DJ96" s="58"/>
      <c r="DK96" s="58"/>
      <c r="DL96" s="58"/>
      <c r="DM96" s="58"/>
      <c r="DN96" s="58"/>
      <c r="DO96" s="58"/>
      <c r="DP96" s="58"/>
      <c r="DQ96" s="58"/>
      <c r="DR96" s="58"/>
      <c r="DS96" s="58"/>
      <c r="DT96" s="58"/>
      <c r="DU96" s="58"/>
      <c r="DV96" s="58"/>
      <c r="DW96" s="58"/>
      <c r="DX96" s="58"/>
      <c r="DY96" s="58"/>
      <c r="DZ96" s="58"/>
      <c r="EA96" s="58"/>
      <c r="EB96" s="58"/>
      <c r="EC96" s="58"/>
      <c r="ED96" s="58"/>
      <c r="EE96" s="58"/>
      <c r="EF96" s="58"/>
      <c r="EG96" s="58"/>
      <c r="EH96" s="58"/>
      <c r="EI96" s="58"/>
      <c r="EJ96" s="58"/>
      <c r="EK96" s="58"/>
      <c r="EL96" s="58"/>
      <c r="EM96" s="58"/>
      <c r="EN96" s="58"/>
      <c r="EO96" s="58"/>
      <c r="EP96" s="58"/>
      <c r="EQ96" s="58"/>
      <c r="ER96" s="58"/>
      <c r="ES96" s="58"/>
      <c r="ET96" s="58"/>
      <c r="EU96" s="58"/>
      <c r="EV96" s="58"/>
      <c r="EW96" s="58"/>
      <c r="EX96" s="58"/>
      <c r="EY96" s="58"/>
      <c r="EZ96" s="58"/>
      <c r="FA96" s="58"/>
      <c r="FB96" s="58"/>
      <c r="FC96" s="58"/>
      <c r="FD96" s="58"/>
      <c r="FE96" s="58"/>
      <c r="FF96" s="58"/>
      <c r="FG96" s="58"/>
      <c r="FH96" s="58"/>
      <c r="FI96" s="58"/>
      <c r="FJ96" s="58"/>
      <c r="FK96" s="58"/>
      <c r="FL96" s="58"/>
      <c r="FM96" s="58"/>
      <c r="FN96" s="58"/>
      <c r="FO96" s="58"/>
      <c r="FP96" s="58"/>
      <c r="FQ96" s="58"/>
      <c r="FR96" s="58"/>
      <c r="FS96" s="58"/>
      <c r="FT96" s="58"/>
      <c r="FU96" s="58"/>
      <c r="FV96" s="58"/>
      <c r="FW96" s="58"/>
      <c r="FX96" s="58"/>
      <c r="FY96" s="58"/>
      <c r="FZ96" s="58"/>
      <c r="GA96" s="58"/>
      <c r="GB96" s="58"/>
      <c r="GC96" s="58"/>
      <c r="GD96" s="58"/>
      <c r="GE96" s="58"/>
      <c r="GF96" s="58"/>
      <c r="GG96" s="58"/>
      <c r="GH96" s="58"/>
      <c r="GI96" s="58"/>
      <c r="GJ96" s="58"/>
      <c r="GK96" s="58"/>
      <c r="GL96" s="58"/>
      <c r="GM96" s="58"/>
      <c r="GN96" s="58"/>
      <c r="GO96" s="58"/>
      <c r="GP96" s="58"/>
      <c r="GQ96" s="58"/>
      <c r="GR96" s="58"/>
      <c r="GS96" s="58"/>
      <c r="GT96" s="58"/>
      <c r="GU96" s="58"/>
      <c r="GV96" s="58"/>
      <c r="GW96" s="58"/>
      <c r="GX96" s="58"/>
      <c r="GY96" s="58"/>
      <c r="GZ96" s="58"/>
      <c r="HA96" s="58"/>
      <c r="HB96" s="58"/>
      <c r="HC96" s="58"/>
      <c r="HD96" s="58"/>
      <c r="HE96" s="58"/>
      <c r="HF96" s="58"/>
      <c r="HG96" s="58"/>
      <c r="HH96" s="58"/>
      <c r="HI96" s="58"/>
      <c r="HJ96" s="58"/>
      <c r="HK96" s="58"/>
      <c r="HL96" s="58"/>
      <c r="HM96" s="58"/>
      <c r="HN96" s="58"/>
      <c r="HO96" s="58"/>
      <c r="HP96" s="58"/>
      <c r="HQ96" s="58"/>
      <c r="HR96" s="58"/>
      <c r="HS96" s="58"/>
      <c r="HT96" s="58"/>
      <c r="HU96" s="58"/>
      <c r="HV96" s="58"/>
      <c r="HW96" s="58"/>
      <c r="HX96" s="58"/>
      <c r="HY96" s="58"/>
      <c r="HZ96" s="58"/>
      <c r="IA96" s="58"/>
      <c r="IB96" s="58"/>
      <c r="IC96" s="58"/>
      <c r="ID96" s="58"/>
      <c r="IE96" s="58"/>
      <c r="IF96" s="58"/>
      <c r="IG96" s="58"/>
      <c r="IH96" s="58"/>
      <c r="II96" s="58"/>
      <c r="IJ96" s="58"/>
      <c r="IK96" s="58"/>
      <c r="IL96" s="58"/>
      <c r="IM96" s="58"/>
      <c r="IN96" s="58"/>
      <c r="IO96" s="58"/>
      <c r="IP96" s="58"/>
      <c r="IQ96" s="58"/>
      <c r="IR96" s="58"/>
      <c r="IS96" s="58"/>
      <c r="IT96" s="58"/>
      <c r="IU96" s="58"/>
      <c r="IV96" s="58"/>
    </row>
    <row r="97" spans="1:256" s="58" customFormat="1" ht="45" x14ac:dyDescent="0.35">
      <c r="A97" s="51"/>
      <c r="B97" s="92" t="s">
        <v>85</v>
      </c>
      <c r="C97" s="93" t="s">
        <v>44</v>
      </c>
      <c r="D97" s="54" t="s">
        <v>11</v>
      </c>
      <c r="E97" s="55">
        <v>154</v>
      </c>
      <c r="F97" s="57">
        <v>0</v>
      </c>
      <c r="G97" s="57">
        <f>E97*F97</f>
        <v>0</v>
      </c>
    </row>
    <row r="98" spans="1:256" s="58" customFormat="1" x14ac:dyDescent="0.35">
      <c r="A98" s="51"/>
      <c r="B98" s="92"/>
      <c r="C98" s="93"/>
      <c r="D98" s="54"/>
      <c r="E98" s="55"/>
      <c r="F98" s="57"/>
      <c r="G98" s="57"/>
    </row>
    <row r="99" spans="1:256" s="58" customFormat="1" ht="88.5" customHeight="1" x14ac:dyDescent="0.35">
      <c r="A99" s="51"/>
      <c r="B99" s="92" t="s">
        <v>84</v>
      </c>
      <c r="C99" s="93" t="s">
        <v>188</v>
      </c>
      <c r="D99" s="54" t="s">
        <v>9</v>
      </c>
      <c r="E99" s="55">
        <v>2</v>
      </c>
      <c r="F99" s="57">
        <v>0</v>
      </c>
      <c r="G99" s="57">
        <f>E99*F99</f>
        <v>0</v>
      </c>
    </row>
    <row r="100" spans="1:256" s="58" customFormat="1" x14ac:dyDescent="0.35">
      <c r="A100" s="51"/>
      <c r="B100" s="92"/>
      <c r="C100" s="93"/>
      <c r="D100" s="54"/>
      <c r="E100" s="55"/>
      <c r="F100" s="57"/>
      <c r="G100" s="57"/>
    </row>
    <row r="101" spans="1:256" s="58" customFormat="1" ht="30" x14ac:dyDescent="0.35">
      <c r="A101" s="51"/>
      <c r="B101" s="92" t="s">
        <v>86</v>
      </c>
      <c r="C101" s="93" t="s">
        <v>189</v>
      </c>
      <c r="D101" s="54" t="s">
        <v>9</v>
      </c>
      <c r="E101" s="55">
        <v>2</v>
      </c>
      <c r="F101" s="57">
        <v>0</v>
      </c>
      <c r="G101" s="57">
        <f>E101*F101</f>
        <v>0</v>
      </c>
    </row>
    <row r="102" spans="1:256" s="58" customFormat="1" x14ac:dyDescent="0.35">
      <c r="A102" s="51"/>
      <c r="B102" s="92"/>
      <c r="C102" s="93"/>
      <c r="D102" s="54"/>
      <c r="E102" s="55"/>
      <c r="F102" s="57"/>
      <c r="G102" s="57"/>
    </row>
    <row r="103" spans="1:256" s="58" customFormat="1" ht="91.5" customHeight="1" x14ac:dyDescent="0.35">
      <c r="A103" s="51"/>
      <c r="B103" s="92" t="s">
        <v>87</v>
      </c>
      <c r="C103" s="93" t="s">
        <v>25</v>
      </c>
      <c r="D103" s="54"/>
      <c r="E103" s="55"/>
      <c r="F103" s="57"/>
      <c r="G103" s="57">
        <f>SUM(G46:G101)*0.1</f>
        <v>0</v>
      </c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  <c r="IU103" s="10"/>
      <c r="IV103" s="10"/>
    </row>
    <row r="104" spans="1:256" s="58" customFormat="1" ht="15.75" x14ac:dyDescent="0.35">
      <c r="A104" s="1"/>
      <c r="B104" s="2"/>
      <c r="C104" s="3"/>
      <c r="D104" s="4"/>
      <c r="E104" s="5"/>
      <c r="F104" s="6"/>
      <c r="G104" s="6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  <c r="IU104" s="10"/>
      <c r="IV104" s="10"/>
    </row>
    <row r="105" spans="1:256" s="58" customFormat="1" ht="15.75" x14ac:dyDescent="0.35">
      <c r="A105" s="1"/>
      <c r="B105" s="96"/>
      <c r="C105" s="97" t="s">
        <v>5</v>
      </c>
      <c r="D105" s="98"/>
      <c r="E105" s="99"/>
      <c r="F105" s="100" t="s">
        <v>8</v>
      </c>
      <c r="G105" s="100">
        <f>SUM(G45:G104)</f>
        <v>0</v>
      </c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  <c r="IU105" s="10"/>
      <c r="IV105" s="10"/>
    </row>
    <row r="106" spans="1:256" s="58" customFormat="1" ht="15.75" x14ac:dyDescent="0.35">
      <c r="A106" s="1"/>
      <c r="B106" s="2"/>
      <c r="C106" s="43"/>
      <c r="D106" s="25"/>
      <c r="E106" s="26"/>
      <c r="F106" s="44"/>
      <c r="G106" s="44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  <c r="IU106" s="10"/>
      <c r="IV106" s="10"/>
    </row>
    <row r="107" spans="1:256" s="60" customFormat="1" ht="15.75" x14ac:dyDescent="0.35">
      <c r="A107" s="1"/>
      <c r="B107" s="2"/>
      <c r="C107" s="3"/>
      <c r="D107" s="4"/>
      <c r="E107" s="5"/>
      <c r="F107" s="6"/>
      <c r="G107" s="6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  <c r="IU107" s="10"/>
      <c r="IV107" s="10"/>
    </row>
    <row r="108" spans="1:256" s="60" customFormat="1" ht="15.75" x14ac:dyDescent="0.35">
      <c r="A108" s="13"/>
      <c r="B108" s="50" t="s">
        <v>58</v>
      </c>
      <c r="C108" s="102" t="s">
        <v>6</v>
      </c>
      <c r="D108" s="25"/>
      <c r="E108" s="26"/>
      <c r="F108" s="44"/>
      <c r="G108" s="6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  <c r="IU108" s="10"/>
      <c r="IV108" s="10"/>
    </row>
    <row r="109" spans="1:256" s="60" customFormat="1" x14ac:dyDescent="0.35">
      <c r="A109" s="51"/>
      <c r="B109" s="77"/>
      <c r="C109" s="53"/>
      <c r="D109" s="54"/>
      <c r="E109" s="55"/>
      <c r="F109" s="57"/>
      <c r="G109" s="57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L109" s="58"/>
      <c r="AM109" s="58"/>
      <c r="AN109" s="58"/>
      <c r="AO109" s="58"/>
      <c r="AP109" s="58"/>
      <c r="AQ109" s="58"/>
      <c r="AR109" s="58"/>
      <c r="AS109" s="58"/>
      <c r="AT109" s="58"/>
      <c r="AU109" s="58"/>
      <c r="AV109" s="58"/>
      <c r="AW109" s="58"/>
      <c r="AX109" s="58"/>
      <c r="AY109" s="58"/>
      <c r="AZ109" s="58"/>
      <c r="BA109" s="58"/>
      <c r="BB109" s="58"/>
      <c r="BC109" s="58"/>
      <c r="BD109" s="58"/>
      <c r="BE109" s="58"/>
      <c r="BF109" s="58"/>
      <c r="BG109" s="58"/>
      <c r="BH109" s="58"/>
      <c r="BI109" s="58"/>
      <c r="BJ109" s="58"/>
      <c r="BK109" s="58"/>
      <c r="BL109" s="58"/>
      <c r="BM109" s="58"/>
      <c r="BN109" s="58"/>
      <c r="BO109" s="58"/>
      <c r="BP109" s="58"/>
      <c r="BQ109" s="58"/>
      <c r="BR109" s="58"/>
      <c r="BS109" s="58"/>
      <c r="BT109" s="58"/>
      <c r="BU109" s="58"/>
      <c r="BV109" s="58"/>
      <c r="BW109" s="58"/>
      <c r="BX109" s="58"/>
      <c r="BY109" s="58"/>
      <c r="BZ109" s="58"/>
      <c r="CA109" s="58"/>
      <c r="CB109" s="58"/>
      <c r="CC109" s="58"/>
      <c r="CD109" s="58"/>
      <c r="CE109" s="58"/>
      <c r="CF109" s="58"/>
      <c r="CG109" s="58"/>
      <c r="CH109" s="58"/>
      <c r="CI109" s="58"/>
      <c r="CJ109" s="58"/>
      <c r="CK109" s="58"/>
      <c r="CL109" s="58"/>
      <c r="CM109" s="58"/>
      <c r="CN109" s="58"/>
      <c r="CO109" s="58"/>
      <c r="CP109" s="58"/>
      <c r="CQ109" s="58"/>
      <c r="CR109" s="58"/>
      <c r="CS109" s="58"/>
      <c r="CT109" s="58"/>
      <c r="CU109" s="58"/>
      <c r="CV109" s="58"/>
      <c r="CW109" s="58"/>
      <c r="CX109" s="58"/>
      <c r="CY109" s="58"/>
      <c r="CZ109" s="58"/>
      <c r="DA109" s="58"/>
      <c r="DB109" s="58"/>
      <c r="DC109" s="58"/>
      <c r="DD109" s="58"/>
      <c r="DE109" s="58"/>
      <c r="DF109" s="58"/>
      <c r="DG109" s="58"/>
      <c r="DH109" s="58"/>
      <c r="DI109" s="58"/>
      <c r="DJ109" s="58"/>
      <c r="DK109" s="58"/>
      <c r="DL109" s="58"/>
      <c r="DM109" s="58"/>
      <c r="DN109" s="58"/>
      <c r="DO109" s="58"/>
      <c r="DP109" s="58"/>
      <c r="DQ109" s="58"/>
      <c r="DR109" s="58"/>
      <c r="DS109" s="58"/>
      <c r="DT109" s="58"/>
      <c r="DU109" s="58"/>
      <c r="DV109" s="58"/>
      <c r="DW109" s="58"/>
      <c r="DX109" s="58"/>
      <c r="DY109" s="58"/>
      <c r="DZ109" s="58"/>
      <c r="EA109" s="58"/>
      <c r="EB109" s="58"/>
      <c r="EC109" s="58"/>
      <c r="ED109" s="58"/>
      <c r="EE109" s="58"/>
      <c r="EF109" s="58"/>
      <c r="EG109" s="58"/>
      <c r="EH109" s="58"/>
      <c r="EI109" s="58"/>
      <c r="EJ109" s="58"/>
      <c r="EK109" s="58"/>
      <c r="EL109" s="58"/>
      <c r="EM109" s="58"/>
      <c r="EN109" s="58"/>
      <c r="EO109" s="58"/>
      <c r="EP109" s="58"/>
      <c r="EQ109" s="58"/>
      <c r="ER109" s="58"/>
      <c r="ES109" s="58"/>
      <c r="ET109" s="58"/>
      <c r="EU109" s="58"/>
      <c r="EV109" s="58"/>
      <c r="EW109" s="58"/>
      <c r="EX109" s="58"/>
      <c r="EY109" s="58"/>
      <c r="EZ109" s="58"/>
      <c r="FA109" s="58"/>
      <c r="FB109" s="58"/>
      <c r="FC109" s="58"/>
      <c r="FD109" s="58"/>
      <c r="FE109" s="58"/>
      <c r="FF109" s="58"/>
      <c r="FG109" s="58"/>
      <c r="FH109" s="58"/>
      <c r="FI109" s="58"/>
      <c r="FJ109" s="58"/>
      <c r="FK109" s="58"/>
      <c r="FL109" s="58"/>
      <c r="FM109" s="58"/>
      <c r="FN109" s="58"/>
      <c r="FO109" s="58"/>
      <c r="FP109" s="58"/>
      <c r="FQ109" s="58"/>
      <c r="FR109" s="58"/>
      <c r="FS109" s="58"/>
      <c r="FT109" s="58"/>
      <c r="FU109" s="58"/>
      <c r="FV109" s="58"/>
      <c r="FW109" s="58"/>
      <c r="FX109" s="58"/>
      <c r="FY109" s="58"/>
      <c r="FZ109" s="58"/>
      <c r="GA109" s="58"/>
      <c r="GB109" s="58"/>
      <c r="GC109" s="58"/>
      <c r="GD109" s="58"/>
      <c r="GE109" s="58"/>
      <c r="GF109" s="58"/>
      <c r="GG109" s="58"/>
      <c r="GH109" s="58"/>
      <c r="GI109" s="58"/>
      <c r="GJ109" s="58"/>
      <c r="GK109" s="58"/>
      <c r="GL109" s="58"/>
      <c r="GM109" s="58"/>
      <c r="GN109" s="58"/>
      <c r="GO109" s="58"/>
      <c r="GP109" s="58"/>
      <c r="GQ109" s="58"/>
      <c r="GR109" s="58"/>
      <c r="GS109" s="58"/>
      <c r="GT109" s="58"/>
      <c r="GU109" s="58"/>
      <c r="GV109" s="58"/>
      <c r="GW109" s="58"/>
      <c r="GX109" s="58"/>
      <c r="GY109" s="58"/>
      <c r="GZ109" s="58"/>
      <c r="HA109" s="58"/>
      <c r="HB109" s="58"/>
      <c r="HC109" s="58"/>
      <c r="HD109" s="58"/>
      <c r="HE109" s="58"/>
      <c r="HF109" s="58"/>
      <c r="HG109" s="58"/>
      <c r="HH109" s="58"/>
      <c r="HI109" s="58"/>
      <c r="HJ109" s="58"/>
      <c r="HK109" s="58"/>
      <c r="HL109" s="58"/>
      <c r="HM109" s="58"/>
      <c r="HN109" s="58"/>
      <c r="HO109" s="58"/>
      <c r="HP109" s="58"/>
      <c r="HQ109" s="58"/>
      <c r="HR109" s="58"/>
      <c r="HS109" s="58"/>
      <c r="HT109" s="58"/>
      <c r="HU109" s="58"/>
      <c r="HV109" s="58"/>
      <c r="HW109" s="58"/>
      <c r="HX109" s="58"/>
      <c r="HY109" s="58"/>
      <c r="HZ109" s="58"/>
      <c r="IA109" s="58"/>
      <c r="IB109" s="58"/>
      <c r="IC109" s="58"/>
      <c r="ID109" s="58"/>
      <c r="IE109" s="58"/>
      <c r="IF109" s="58"/>
      <c r="IG109" s="58"/>
      <c r="IH109" s="58"/>
      <c r="II109" s="58"/>
      <c r="IJ109" s="58"/>
      <c r="IK109" s="58"/>
      <c r="IL109" s="58"/>
      <c r="IM109" s="58"/>
      <c r="IN109" s="58"/>
      <c r="IO109" s="58"/>
      <c r="IP109" s="58"/>
      <c r="IQ109" s="58"/>
      <c r="IR109" s="58"/>
      <c r="IS109" s="58"/>
      <c r="IT109" s="58"/>
      <c r="IU109" s="58"/>
      <c r="IV109" s="58"/>
    </row>
    <row r="110" spans="1:256" s="60" customFormat="1" x14ac:dyDescent="0.35">
      <c r="A110" s="51"/>
      <c r="B110" s="77"/>
      <c r="C110" s="72" t="s">
        <v>18</v>
      </c>
      <c r="D110" s="54"/>
      <c r="E110" s="55"/>
      <c r="F110" s="57"/>
      <c r="G110" s="57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  <c r="BW110" s="58"/>
      <c r="BX110" s="58"/>
      <c r="BY110" s="58"/>
      <c r="BZ110" s="58"/>
      <c r="CA110" s="58"/>
      <c r="CB110" s="58"/>
      <c r="CC110" s="58"/>
      <c r="CD110" s="58"/>
      <c r="CE110" s="58"/>
      <c r="CF110" s="58"/>
      <c r="CG110" s="58"/>
      <c r="CH110" s="58"/>
      <c r="CI110" s="58"/>
      <c r="CJ110" s="58"/>
      <c r="CK110" s="58"/>
      <c r="CL110" s="58"/>
      <c r="CM110" s="58"/>
      <c r="CN110" s="58"/>
      <c r="CO110" s="58"/>
      <c r="CP110" s="58"/>
      <c r="CQ110" s="58"/>
      <c r="CR110" s="58"/>
      <c r="CS110" s="58"/>
      <c r="CT110" s="58"/>
      <c r="CU110" s="58"/>
      <c r="CV110" s="58"/>
      <c r="CW110" s="58"/>
      <c r="CX110" s="58"/>
      <c r="CY110" s="58"/>
      <c r="CZ110" s="58"/>
      <c r="DA110" s="58"/>
      <c r="DB110" s="58"/>
      <c r="DC110" s="58"/>
      <c r="DD110" s="58"/>
      <c r="DE110" s="58"/>
      <c r="DF110" s="58"/>
      <c r="DG110" s="58"/>
      <c r="DH110" s="58"/>
      <c r="DI110" s="58"/>
      <c r="DJ110" s="58"/>
      <c r="DK110" s="58"/>
      <c r="DL110" s="58"/>
      <c r="DM110" s="58"/>
      <c r="DN110" s="58"/>
      <c r="DO110" s="58"/>
      <c r="DP110" s="58"/>
      <c r="DQ110" s="58"/>
      <c r="DR110" s="58"/>
      <c r="DS110" s="58"/>
      <c r="DT110" s="58"/>
      <c r="DU110" s="58"/>
      <c r="DV110" s="58"/>
      <c r="DW110" s="58"/>
      <c r="DX110" s="58"/>
      <c r="DY110" s="58"/>
      <c r="DZ110" s="58"/>
      <c r="EA110" s="58"/>
      <c r="EB110" s="58"/>
      <c r="EC110" s="58"/>
      <c r="ED110" s="58"/>
      <c r="EE110" s="58"/>
      <c r="EF110" s="58"/>
      <c r="EG110" s="58"/>
      <c r="EH110" s="58"/>
      <c r="EI110" s="58"/>
      <c r="EJ110" s="58"/>
      <c r="EK110" s="58"/>
      <c r="EL110" s="58"/>
      <c r="EM110" s="58"/>
      <c r="EN110" s="58"/>
      <c r="EO110" s="58"/>
      <c r="EP110" s="58"/>
      <c r="EQ110" s="58"/>
      <c r="ER110" s="58"/>
      <c r="ES110" s="58"/>
      <c r="ET110" s="58"/>
      <c r="EU110" s="58"/>
      <c r="EV110" s="58"/>
      <c r="EW110" s="58"/>
      <c r="EX110" s="58"/>
      <c r="EY110" s="58"/>
      <c r="EZ110" s="58"/>
      <c r="FA110" s="58"/>
      <c r="FB110" s="58"/>
      <c r="FC110" s="58"/>
      <c r="FD110" s="58"/>
      <c r="FE110" s="58"/>
      <c r="FF110" s="58"/>
      <c r="FG110" s="58"/>
      <c r="FH110" s="58"/>
      <c r="FI110" s="58"/>
      <c r="FJ110" s="58"/>
      <c r="FK110" s="58"/>
      <c r="FL110" s="58"/>
      <c r="FM110" s="58"/>
      <c r="FN110" s="58"/>
      <c r="FO110" s="58"/>
      <c r="FP110" s="58"/>
      <c r="FQ110" s="58"/>
      <c r="FR110" s="58"/>
      <c r="FS110" s="58"/>
      <c r="FT110" s="58"/>
      <c r="FU110" s="58"/>
      <c r="FV110" s="58"/>
      <c r="FW110" s="58"/>
      <c r="FX110" s="58"/>
      <c r="FY110" s="58"/>
      <c r="FZ110" s="58"/>
      <c r="GA110" s="58"/>
      <c r="GB110" s="58"/>
      <c r="GC110" s="58"/>
      <c r="GD110" s="58"/>
      <c r="GE110" s="58"/>
      <c r="GF110" s="58"/>
      <c r="GG110" s="58"/>
      <c r="GH110" s="58"/>
      <c r="GI110" s="58"/>
      <c r="GJ110" s="58"/>
      <c r="GK110" s="58"/>
      <c r="GL110" s="58"/>
      <c r="GM110" s="58"/>
      <c r="GN110" s="58"/>
      <c r="GO110" s="58"/>
      <c r="GP110" s="58"/>
      <c r="GQ110" s="58"/>
      <c r="GR110" s="58"/>
      <c r="GS110" s="58"/>
      <c r="GT110" s="58"/>
      <c r="GU110" s="58"/>
      <c r="GV110" s="58"/>
      <c r="GW110" s="58"/>
      <c r="GX110" s="58"/>
      <c r="GY110" s="58"/>
      <c r="GZ110" s="58"/>
      <c r="HA110" s="58"/>
      <c r="HB110" s="58"/>
      <c r="HC110" s="58"/>
      <c r="HD110" s="58"/>
      <c r="HE110" s="58"/>
      <c r="HF110" s="58"/>
      <c r="HG110" s="58"/>
      <c r="HH110" s="58"/>
      <c r="HI110" s="58"/>
      <c r="HJ110" s="58"/>
      <c r="HK110" s="58"/>
      <c r="HL110" s="58"/>
      <c r="HM110" s="58"/>
      <c r="HN110" s="58"/>
      <c r="HO110" s="58"/>
      <c r="HP110" s="58"/>
      <c r="HQ110" s="58"/>
      <c r="HR110" s="58"/>
      <c r="HS110" s="58"/>
      <c r="HT110" s="58"/>
      <c r="HU110" s="58"/>
      <c r="HV110" s="58"/>
      <c r="HW110" s="58"/>
      <c r="HX110" s="58"/>
      <c r="HY110" s="58"/>
      <c r="HZ110" s="58"/>
      <c r="IA110" s="58"/>
      <c r="IB110" s="58"/>
      <c r="IC110" s="58"/>
      <c r="ID110" s="58"/>
      <c r="IE110" s="58"/>
      <c r="IF110" s="58"/>
      <c r="IG110" s="58"/>
      <c r="IH110" s="58"/>
      <c r="II110" s="58"/>
      <c r="IJ110" s="58"/>
      <c r="IK110" s="58"/>
      <c r="IL110" s="58"/>
      <c r="IM110" s="58"/>
      <c r="IN110" s="58"/>
      <c r="IO110" s="58"/>
      <c r="IP110" s="58"/>
      <c r="IQ110" s="58"/>
      <c r="IR110" s="58"/>
      <c r="IS110" s="58"/>
      <c r="IT110" s="58"/>
      <c r="IU110" s="58"/>
      <c r="IV110" s="58"/>
    </row>
    <row r="111" spans="1:256" s="60" customFormat="1" x14ac:dyDescent="0.35">
      <c r="A111" s="51"/>
      <c r="B111" s="77"/>
      <c r="C111" s="71"/>
      <c r="D111" s="54"/>
      <c r="E111" s="55"/>
      <c r="F111" s="57"/>
      <c r="G111" s="57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  <c r="AN111" s="58"/>
      <c r="AO111" s="58"/>
      <c r="AP111" s="58"/>
      <c r="AQ111" s="58"/>
      <c r="AR111" s="58"/>
      <c r="AS111" s="58"/>
      <c r="AT111" s="58"/>
      <c r="AU111" s="58"/>
      <c r="AV111" s="58"/>
      <c r="AW111" s="58"/>
      <c r="AX111" s="58"/>
      <c r="AY111" s="58"/>
      <c r="AZ111" s="58"/>
      <c r="BA111" s="58"/>
      <c r="BB111" s="58"/>
      <c r="BC111" s="58"/>
      <c r="BD111" s="58"/>
      <c r="BE111" s="58"/>
      <c r="BF111" s="58"/>
      <c r="BG111" s="58"/>
      <c r="BH111" s="58"/>
      <c r="BI111" s="58"/>
      <c r="BJ111" s="58"/>
      <c r="BK111" s="58"/>
      <c r="BL111" s="58"/>
      <c r="BM111" s="58"/>
      <c r="BN111" s="58"/>
      <c r="BO111" s="58"/>
      <c r="BP111" s="58"/>
      <c r="BQ111" s="58"/>
      <c r="BR111" s="58"/>
      <c r="BS111" s="58"/>
      <c r="BT111" s="58"/>
      <c r="BU111" s="58"/>
      <c r="BV111" s="58"/>
      <c r="BW111" s="58"/>
      <c r="BX111" s="58"/>
      <c r="BY111" s="58"/>
      <c r="BZ111" s="58"/>
      <c r="CA111" s="58"/>
      <c r="CB111" s="58"/>
      <c r="CC111" s="58"/>
      <c r="CD111" s="58"/>
      <c r="CE111" s="58"/>
      <c r="CF111" s="58"/>
      <c r="CG111" s="58"/>
      <c r="CH111" s="58"/>
      <c r="CI111" s="58"/>
      <c r="CJ111" s="58"/>
      <c r="CK111" s="58"/>
      <c r="CL111" s="58"/>
      <c r="CM111" s="58"/>
      <c r="CN111" s="58"/>
      <c r="CO111" s="58"/>
      <c r="CP111" s="58"/>
      <c r="CQ111" s="58"/>
      <c r="CR111" s="58"/>
      <c r="CS111" s="58"/>
      <c r="CT111" s="58"/>
      <c r="CU111" s="58"/>
      <c r="CV111" s="58"/>
      <c r="CW111" s="58"/>
      <c r="CX111" s="58"/>
      <c r="CY111" s="58"/>
      <c r="CZ111" s="58"/>
      <c r="DA111" s="58"/>
      <c r="DB111" s="58"/>
      <c r="DC111" s="58"/>
      <c r="DD111" s="58"/>
      <c r="DE111" s="58"/>
      <c r="DF111" s="58"/>
      <c r="DG111" s="58"/>
      <c r="DH111" s="58"/>
      <c r="DI111" s="58"/>
      <c r="DJ111" s="58"/>
      <c r="DK111" s="58"/>
      <c r="DL111" s="58"/>
      <c r="DM111" s="58"/>
      <c r="DN111" s="58"/>
      <c r="DO111" s="58"/>
      <c r="DP111" s="58"/>
      <c r="DQ111" s="58"/>
      <c r="DR111" s="58"/>
      <c r="DS111" s="58"/>
      <c r="DT111" s="58"/>
      <c r="DU111" s="58"/>
      <c r="DV111" s="58"/>
      <c r="DW111" s="58"/>
      <c r="DX111" s="58"/>
      <c r="DY111" s="58"/>
      <c r="DZ111" s="58"/>
      <c r="EA111" s="58"/>
      <c r="EB111" s="58"/>
      <c r="EC111" s="58"/>
      <c r="ED111" s="58"/>
      <c r="EE111" s="58"/>
      <c r="EF111" s="58"/>
      <c r="EG111" s="58"/>
      <c r="EH111" s="58"/>
      <c r="EI111" s="58"/>
      <c r="EJ111" s="58"/>
      <c r="EK111" s="58"/>
      <c r="EL111" s="58"/>
      <c r="EM111" s="58"/>
      <c r="EN111" s="58"/>
      <c r="EO111" s="58"/>
      <c r="EP111" s="58"/>
      <c r="EQ111" s="58"/>
      <c r="ER111" s="58"/>
      <c r="ES111" s="58"/>
      <c r="ET111" s="58"/>
      <c r="EU111" s="58"/>
      <c r="EV111" s="58"/>
      <c r="EW111" s="58"/>
      <c r="EX111" s="58"/>
      <c r="EY111" s="58"/>
      <c r="EZ111" s="58"/>
      <c r="FA111" s="58"/>
      <c r="FB111" s="58"/>
      <c r="FC111" s="58"/>
      <c r="FD111" s="58"/>
      <c r="FE111" s="58"/>
      <c r="FF111" s="58"/>
      <c r="FG111" s="58"/>
      <c r="FH111" s="58"/>
      <c r="FI111" s="58"/>
      <c r="FJ111" s="58"/>
      <c r="FK111" s="58"/>
      <c r="FL111" s="58"/>
      <c r="FM111" s="58"/>
      <c r="FN111" s="58"/>
      <c r="FO111" s="58"/>
      <c r="FP111" s="58"/>
      <c r="FQ111" s="58"/>
      <c r="FR111" s="58"/>
      <c r="FS111" s="58"/>
      <c r="FT111" s="58"/>
      <c r="FU111" s="58"/>
      <c r="FV111" s="58"/>
      <c r="FW111" s="58"/>
      <c r="FX111" s="58"/>
      <c r="FY111" s="58"/>
      <c r="FZ111" s="58"/>
      <c r="GA111" s="58"/>
      <c r="GB111" s="58"/>
      <c r="GC111" s="58"/>
      <c r="GD111" s="58"/>
      <c r="GE111" s="58"/>
      <c r="GF111" s="58"/>
      <c r="GG111" s="58"/>
      <c r="GH111" s="58"/>
      <c r="GI111" s="58"/>
      <c r="GJ111" s="58"/>
      <c r="GK111" s="58"/>
      <c r="GL111" s="58"/>
      <c r="GM111" s="58"/>
      <c r="GN111" s="58"/>
      <c r="GO111" s="58"/>
      <c r="GP111" s="58"/>
      <c r="GQ111" s="58"/>
      <c r="GR111" s="58"/>
      <c r="GS111" s="58"/>
      <c r="GT111" s="58"/>
      <c r="GU111" s="58"/>
      <c r="GV111" s="58"/>
      <c r="GW111" s="58"/>
      <c r="GX111" s="58"/>
      <c r="GY111" s="58"/>
      <c r="GZ111" s="58"/>
      <c r="HA111" s="58"/>
      <c r="HB111" s="58"/>
      <c r="HC111" s="58"/>
      <c r="HD111" s="58"/>
      <c r="HE111" s="58"/>
      <c r="HF111" s="58"/>
      <c r="HG111" s="58"/>
      <c r="HH111" s="58"/>
      <c r="HI111" s="58"/>
      <c r="HJ111" s="58"/>
      <c r="HK111" s="58"/>
      <c r="HL111" s="58"/>
      <c r="HM111" s="58"/>
      <c r="HN111" s="58"/>
      <c r="HO111" s="58"/>
      <c r="HP111" s="58"/>
      <c r="HQ111" s="58"/>
      <c r="HR111" s="58"/>
      <c r="HS111" s="58"/>
      <c r="HT111" s="58"/>
      <c r="HU111" s="58"/>
      <c r="HV111" s="58"/>
      <c r="HW111" s="58"/>
      <c r="HX111" s="58"/>
      <c r="HY111" s="58"/>
      <c r="HZ111" s="58"/>
      <c r="IA111" s="58"/>
      <c r="IB111" s="58"/>
      <c r="IC111" s="58"/>
      <c r="ID111" s="58"/>
      <c r="IE111" s="58"/>
      <c r="IF111" s="58"/>
      <c r="IG111" s="58"/>
      <c r="IH111" s="58"/>
      <c r="II111" s="58"/>
      <c r="IJ111" s="58"/>
      <c r="IK111" s="58"/>
      <c r="IL111" s="58"/>
      <c r="IM111" s="58"/>
      <c r="IN111" s="58"/>
      <c r="IO111" s="58"/>
      <c r="IP111" s="58"/>
      <c r="IQ111" s="58"/>
      <c r="IR111" s="58"/>
      <c r="IS111" s="58"/>
      <c r="IT111" s="58"/>
      <c r="IU111" s="58"/>
      <c r="IV111" s="58"/>
    </row>
    <row r="112" spans="1:256" s="60" customFormat="1" ht="30" x14ac:dyDescent="0.35">
      <c r="A112" s="51"/>
      <c r="B112" s="92" t="s">
        <v>90</v>
      </c>
      <c r="C112" s="53" t="s">
        <v>91</v>
      </c>
      <c r="D112" s="54" t="s">
        <v>11</v>
      </c>
      <c r="E112" s="55">
        <v>60</v>
      </c>
      <c r="F112" s="57">
        <v>0</v>
      </c>
      <c r="G112" s="57">
        <f>E112*F112</f>
        <v>0</v>
      </c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  <c r="AN112" s="58"/>
      <c r="AO112" s="58"/>
      <c r="AP112" s="58"/>
      <c r="AQ112" s="58"/>
      <c r="AR112" s="58"/>
      <c r="AS112" s="58"/>
      <c r="AT112" s="58"/>
      <c r="AU112" s="58"/>
      <c r="AV112" s="58"/>
      <c r="AW112" s="58"/>
      <c r="AX112" s="58"/>
      <c r="AY112" s="58"/>
      <c r="AZ112" s="58"/>
      <c r="BA112" s="58"/>
      <c r="BB112" s="58"/>
      <c r="BC112" s="58"/>
      <c r="BD112" s="58"/>
      <c r="BE112" s="58"/>
      <c r="BF112" s="58"/>
      <c r="BG112" s="58"/>
      <c r="BH112" s="58"/>
      <c r="BI112" s="58"/>
      <c r="BJ112" s="58"/>
      <c r="BK112" s="58"/>
      <c r="BL112" s="58"/>
      <c r="BM112" s="58"/>
      <c r="BN112" s="58"/>
      <c r="BO112" s="58"/>
      <c r="BP112" s="58"/>
      <c r="BQ112" s="58"/>
      <c r="BR112" s="58"/>
      <c r="BS112" s="58"/>
      <c r="BT112" s="58"/>
      <c r="BU112" s="58"/>
      <c r="BV112" s="58"/>
      <c r="BW112" s="58"/>
      <c r="BX112" s="58"/>
      <c r="BY112" s="58"/>
      <c r="BZ112" s="58"/>
      <c r="CA112" s="58"/>
      <c r="CB112" s="58"/>
      <c r="CC112" s="58"/>
      <c r="CD112" s="58"/>
      <c r="CE112" s="58"/>
      <c r="CF112" s="58"/>
      <c r="CG112" s="58"/>
      <c r="CH112" s="58"/>
      <c r="CI112" s="58"/>
      <c r="CJ112" s="58"/>
      <c r="CK112" s="58"/>
      <c r="CL112" s="58"/>
      <c r="CM112" s="58"/>
      <c r="CN112" s="58"/>
      <c r="CO112" s="58"/>
      <c r="CP112" s="58"/>
      <c r="CQ112" s="58"/>
      <c r="CR112" s="58"/>
      <c r="CS112" s="58"/>
      <c r="CT112" s="58"/>
      <c r="CU112" s="58"/>
      <c r="CV112" s="58"/>
      <c r="CW112" s="58"/>
      <c r="CX112" s="58"/>
      <c r="CY112" s="58"/>
      <c r="CZ112" s="58"/>
      <c r="DA112" s="58"/>
      <c r="DB112" s="58"/>
      <c r="DC112" s="58"/>
      <c r="DD112" s="58"/>
      <c r="DE112" s="58"/>
      <c r="DF112" s="58"/>
      <c r="DG112" s="58"/>
      <c r="DH112" s="58"/>
      <c r="DI112" s="58"/>
      <c r="DJ112" s="58"/>
      <c r="DK112" s="58"/>
      <c r="DL112" s="58"/>
      <c r="DM112" s="58"/>
      <c r="DN112" s="58"/>
      <c r="DO112" s="58"/>
      <c r="DP112" s="58"/>
      <c r="DQ112" s="58"/>
      <c r="DR112" s="58"/>
      <c r="DS112" s="58"/>
      <c r="DT112" s="58"/>
      <c r="DU112" s="58"/>
      <c r="DV112" s="58"/>
      <c r="DW112" s="58"/>
      <c r="DX112" s="58"/>
      <c r="DY112" s="58"/>
      <c r="DZ112" s="58"/>
      <c r="EA112" s="58"/>
      <c r="EB112" s="58"/>
      <c r="EC112" s="58"/>
      <c r="ED112" s="58"/>
      <c r="EE112" s="58"/>
      <c r="EF112" s="58"/>
      <c r="EG112" s="58"/>
      <c r="EH112" s="58"/>
      <c r="EI112" s="58"/>
      <c r="EJ112" s="58"/>
      <c r="EK112" s="58"/>
      <c r="EL112" s="58"/>
      <c r="EM112" s="58"/>
      <c r="EN112" s="58"/>
      <c r="EO112" s="58"/>
      <c r="EP112" s="58"/>
      <c r="EQ112" s="58"/>
      <c r="ER112" s="58"/>
      <c r="ES112" s="58"/>
      <c r="ET112" s="58"/>
      <c r="EU112" s="58"/>
      <c r="EV112" s="58"/>
      <c r="EW112" s="58"/>
      <c r="EX112" s="58"/>
      <c r="EY112" s="58"/>
      <c r="EZ112" s="58"/>
      <c r="FA112" s="58"/>
      <c r="FB112" s="58"/>
      <c r="FC112" s="58"/>
      <c r="FD112" s="58"/>
      <c r="FE112" s="58"/>
      <c r="FF112" s="58"/>
      <c r="FG112" s="58"/>
      <c r="FH112" s="58"/>
      <c r="FI112" s="58"/>
      <c r="FJ112" s="58"/>
      <c r="FK112" s="58"/>
      <c r="FL112" s="58"/>
      <c r="FM112" s="58"/>
      <c r="FN112" s="58"/>
      <c r="FO112" s="58"/>
      <c r="FP112" s="58"/>
      <c r="FQ112" s="58"/>
      <c r="FR112" s="58"/>
      <c r="FS112" s="58"/>
      <c r="FT112" s="58"/>
      <c r="FU112" s="58"/>
      <c r="FV112" s="58"/>
      <c r="FW112" s="58"/>
      <c r="FX112" s="58"/>
      <c r="FY112" s="58"/>
      <c r="FZ112" s="58"/>
      <c r="GA112" s="58"/>
      <c r="GB112" s="58"/>
      <c r="GC112" s="58"/>
      <c r="GD112" s="58"/>
      <c r="GE112" s="58"/>
      <c r="GF112" s="58"/>
      <c r="GG112" s="58"/>
      <c r="GH112" s="58"/>
      <c r="GI112" s="58"/>
      <c r="GJ112" s="58"/>
      <c r="GK112" s="58"/>
      <c r="GL112" s="58"/>
      <c r="GM112" s="58"/>
      <c r="GN112" s="58"/>
      <c r="GO112" s="58"/>
      <c r="GP112" s="58"/>
      <c r="GQ112" s="58"/>
      <c r="GR112" s="58"/>
      <c r="GS112" s="58"/>
      <c r="GT112" s="58"/>
      <c r="GU112" s="58"/>
      <c r="GV112" s="58"/>
      <c r="GW112" s="58"/>
      <c r="GX112" s="58"/>
      <c r="GY112" s="58"/>
      <c r="GZ112" s="58"/>
      <c r="HA112" s="58"/>
      <c r="HB112" s="58"/>
      <c r="HC112" s="58"/>
      <c r="HD112" s="58"/>
      <c r="HE112" s="58"/>
      <c r="HF112" s="58"/>
      <c r="HG112" s="58"/>
      <c r="HH112" s="58"/>
      <c r="HI112" s="58"/>
      <c r="HJ112" s="58"/>
      <c r="HK112" s="58"/>
      <c r="HL112" s="58"/>
      <c r="HM112" s="58"/>
      <c r="HN112" s="58"/>
      <c r="HO112" s="58"/>
      <c r="HP112" s="58"/>
      <c r="HQ112" s="58"/>
      <c r="HR112" s="58"/>
      <c r="HS112" s="58"/>
      <c r="HT112" s="58"/>
      <c r="HU112" s="58"/>
      <c r="HV112" s="58"/>
      <c r="HW112" s="58"/>
      <c r="HX112" s="58"/>
      <c r="HY112" s="58"/>
      <c r="HZ112" s="58"/>
      <c r="IA112" s="58"/>
      <c r="IB112" s="58"/>
      <c r="IC112" s="58"/>
      <c r="ID112" s="58"/>
      <c r="IE112" s="58"/>
      <c r="IF112" s="58"/>
      <c r="IG112" s="58"/>
      <c r="IH112" s="58"/>
      <c r="II112" s="58"/>
      <c r="IJ112" s="58"/>
      <c r="IK112" s="58"/>
      <c r="IL112" s="58"/>
      <c r="IM112" s="58"/>
      <c r="IN112" s="58"/>
      <c r="IO112" s="58"/>
      <c r="IP112" s="58"/>
      <c r="IQ112" s="58"/>
      <c r="IR112" s="58"/>
      <c r="IS112" s="58"/>
      <c r="IT112" s="58"/>
      <c r="IU112" s="58"/>
      <c r="IV112" s="58"/>
    </row>
    <row r="113" spans="1:256" s="60" customFormat="1" x14ac:dyDescent="0.35">
      <c r="A113" s="51"/>
      <c r="B113" s="77"/>
      <c r="C113" s="71"/>
      <c r="D113" s="54"/>
      <c r="E113" s="55"/>
      <c r="F113" s="57"/>
      <c r="G113" s="57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  <c r="AY113" s="58"/>
      <c r="AZ113" s="58"/>
      <c r="BA113" s="58"/>
      <c r="BB113" s="58"/>
      <c r="BC113" s="58"/>
      <c r="BD113" s="58"/>
      <c r="BE113" s="58"/>
      <c r="BF113" s="58"/>
      <c r="BG113" s="58"/>
      <c r="BH113" s="58"/>
      <c r="BI113" s="58"/>
      <c r="BJ113" s="58"/>
      <c r="BK113" s="58"/>
      <c r="BL113" s="58"/>
      <c r="BM113" s="58"/>
      <c r="BN113" s="58"/>
      <c r="BO113" s="58"/>
      <c r="BP113" s="58"/>
      <c r="BQ113" s="58"/>
      <c r="BR113" s="58"/>
      <c r="BS113" s="58"/>
      <c r="BT113" s="58"/>
      <c r="BU113" s="58"/>
      <c r="BV113" s="58"/>
      <c r="BW113" s="58"/>
      <c r="BX113" s="58"/>
      <c r="BY113" s="58"/>
      <c r="BZ113" s="58"/>
      <c r="CA113" s="58"/>
      <c r="CB113" s="58"/>
      <c r="CC113" s="58"/>
      <c r="CD113" s="58"/>
      <c r="CE113" s="58"/>
      <c r="CF113" s="58"/>
      <c r="CG113" s="58"/>
      <c r="CH113" s="58"/>
      <c r="CI113" s="58"/>
      <c r="CJ113" s="58"/>
      <c r="CK113" s="58"/>
      <c r="CL113" s="58"/>
      <c r="CM113" s="58"/>
      <c r="CN113" s="58"/>
      <c r="CO113" s="58"/>
      <c r="CP113" s="58"/>
      <c r="CQ113" s="58"/>
      <c r="CR113" s="58"/>
      <c r="CS113" s="58"/>
      <c r="CT113" s="58"/>
      <c r="CU113" s="58"/>
      <c r="CV113" s="58"/>
      <c r="CW113" s="58"/>
      <c r="CX113" s="58"/>
      <c r="CY113" s="58"/>
      <c r="CZ113" s="58"/>
      <c r="DA113" s="58"/>
      <c r="DB113" s="58"/>
      <c r="DC113" s="58"/>
      <c r="DD113" s="58"/>
      <c r="DE113" s="58"/>
      <c r="DF113" s="58"/>
      <c r="DG113" s="58"/>
      <c r="DH113" s="58"/>
      <c r="DI113" s="58"/>
      <c r="DJ113" s="58"/>
      <c r="DK113" s="58"/>
      <c r="DL113" s="58"/>
      <c r="DM113" s="58"/>
      <c r="DN113" s="58"/>
      <c r="DO113" s="58"/>
      <c r="DP113" s="58"/>
      <c r="DQ113" s="58"/>
      <c r="DR113" s="58"/>
      <c r="DS113" s="58"/>
      <c r="DT113" s="58"/>
      <c r="DU113" s="58"/>
      <c r="DV113" s="58"/>
      <c r="DW113" s="58"/>
      <c r="DX113" s="58"/>
      <c r="DY113" s="58"/>
      <c r="DZ113" s="58"/>
      <c r="EA113" s="58"/>
      <c r="EB113" s="58"/>
      <c r="EC113" s="58"/>
      <c r="ED113" s="58"/>
      <c r="EE113" s="58"/>
      <c r="EF113" s="58"/>
      <c r="EG113" s="58"/>
      <c r="EH113" s="58"/>
      <c r="EI113" s="58"/>
      <c r="EJ113" s="58"/>
      <c r="EK113" s="58"/>
      <c r="EL113" s="58"/>
      <c r="EM113" s="58"/>
      <c r="EN113" s="58"/>
      <c r="EO113" s="58"/>
      <c r="EP113" s="58"/>
      <c r="EQ113" s="58"/>
      <c r="ER113" s="58"/>
      <c r="ES113" s="58"/>
      <c r="ET113" s="58"/>
      <c r="EU113" s="58"/>
      <c r="EV113" s="58"/>
      <c r="EW113" s="58"/>
      <c r="EX113" s="58"/>
      <c r="EY113" s="58"/>
      <c r="EZ113" s="58"/>
      <c r="FA113" s="58"/>
      <c r="FB113" s="58"/>
      <c r="FC113" s="58"/>
      <c r="FD113" s="58"/>
      <c r="FE113" s="58"/>
      <c r="FF113" s="58"/>
      <c r="FG113" s="58"/>
      <c r="FH113" s="58"/>
      <c r="FI113" s="58"/>
      <c r="FJ113" s="58"/>
      <c r="FK113" s="58"/>
      <c r="FL113" s="58"/>
      <c r="FM113" s="58"/>
      <c r="FN113" s="58"/>
      <c r="FO113" s="58"/>
      <c r="FP113" s="58"/>
      <c r="FQ113" s="58"/>
      <c r="FR113" s="58"/>
      <c r="FS113" s="58"/>
      <c r="FT113" s="58"/>
      <c r="FU113" s="58"/>
      <c r="FV113" s="58"/>
      <c r="FW113" s="58"/>
      <c r="FX113" s="58"/>
      <c r="FY113" s="58"/>
      <c r="FZ113" s="58"/>
      <c r="GA113" s="58"/>
      <c r="GB113" s="58"/>
      <c r="GC113" s="58"/>
      <c r="GD113" s="58"/>
      <c r="GE113" s="58"/>
      <c r="GF113" s="58"/>
      <c r="GG113" s="58"/>
      <c r="GH113" s="58"/>
      <c r="GI113" s="58"/>
      <c r="GJ113" s="58"/>
      <c r="GK113" s="58"/>
      <c r="GL113" s="58"/>
      <c r="GM113" s="58"/>
      <c r="GN113" s="58"/>
      <c r="GO113" s="58"/>
      <c r="GP113" s="58"/>
      <c r="GQ113" s="58"/>
      <c r="GR113" s="58"/>
      <c r="GS113" s="58"/>
      <c r="GT113" s="58"/>
      <c r="GU113" s="58"/>
      <c r="GV113" s="58"/>
      <c r="GW113" s="58"/>
      <c r="GX113" s="58"/>
      <c r="GY113" s="58"/>
      <c r="GZ113" s="58"/>
      <c r="HA113" s="58"/>
      <c r="HB113" s="58"/>
      <c r="HC113" s="58"/>
      <c r="HD113" s="58"/>
      <c r="HE113" s="58"/>
      <c r="HF113" s="58"/>
      <c r="HG113" s="58"/>
      <c r="HH113" s="58"/>
      <c r="HI113" s="58"/>
      <c r="HJ113" s="58"/>
      <c r="HK113" s="58"/>
      <c r="HL113" s="58"/>
      <c r="HM113" s="58"/>
      <c r="HN113" s="58"/>
      <c r="HO113" s="58"/>
      <c r="HP113" s="58"/>
      <c r="HQ113" s="58"/>
      <c r="HR113" s="58"/>
      <c r="HS113" s="58"/>
      <c r="HT113" s="58"/>
      <c r="HU113" s="58"/>
      <c r="HV113" s="58"/>
      <c r="HW113" s="58"/>
      <c r="HX113" s="58"/>
      <c r="HY113" s="58"/>
      <c r="HZ113" s="58"/>
      <c r="IA113" s="58"/>
      <c r="IB113" s="58"/>
      <c r="IC113" s="58"/>
      <c r="ID113" s="58"/>
      <c r="IE113" s="58"/>
      <c r="IF113" s="58"/>
      <c r="IG113" s="58"/>
      <c r="IH113" s="58"/>
      <c r="II113" s="58"/>
      <c r="IJ113" s="58"/>
      <c r="IK113" s="58"/>
      <c r="IL113" s="58"/>
      <c r="IM113" s="58"/>
      <c r="IN113" s="58"/>
      <c r="IO113" s="58"/>
      <c r="IP113" s="58"/>
      <c r="IQ113" s="58"/>
      <c r="IR113" s="58"/>
      <c r="IS113" s="58"/>
      <c r="IT113" s="58"/>
      <c r="IU113" s="58"/>
      <c r="IV113" s="58"/>
    </row>
    <row r="114" spans="1:256" s="60" customFormat="1" ht="30" x14ac:dyDescent="0.35">
      <c r="A114" s="51"/>
      <c r="B114" s="92" t="s">
        <v>141</v>
      </c>
      <c r="C114" s="53" t="s">
        <v>92</v>
      </c>
      <c r="D114" s="54" t="s">
        <v>11</v>
      </c>
      <c r="E114" s="55">
        <v>66</v>
      </c>
      <c r="F114" s="90">
        <v>0</v>
      </c>
      <c r="G114" s="57">
        <f>E114*F114</f>
        <v>0</v>
      </c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8"/>
      <c r="AM114" s="58"/>
      <c r="AN114" s="58"/>
      <c r="AO114" s="58"/>
      <c r="AP114" s="58"/>
      <c r="AQ114" s="58"/>
      <c r="AR114" s="58"/>
      <c r="AS114" s="58"/>
      <c r="AT114" s="58"/>
      <c r="AU114" s="58"/>
      <c r="AV114" s="58"/>
      <c r="AW114" s="58"/>
      <c r="AX114" s="58"/>
      <c r="AY114" s="58"/>
      <c r="AZ114" s="58"/>
      <c r="BA114" s="58"/>
      <c r="BB114" s="58"/>
      <c r="BC114" s="58"/>
      <c r="BD114" s="58"/>
      <c r="BE114" s="58"/>
      <c r="BF114" s="58"/>
      <c r="BG114" s="58"/>
      <c r="BH114" s="58"/>
      <c r="BI114" s="58"/>
      <c r="BJ114" s="58"/>
      <c r="BK114" s="58"/>
      <c r="BL114" s="58"/>
      <c r="BM114" s="58"/>
      <c r="BN114" s="58"/>
      <c r="BO114" s="58"/>
      <c r="BP114" s="58"/>
      <c r="BQ114" s="58"/>
      <c r="BR114" s="58"/>
      <c r="BS114" s="58"/>
      <c r="BT114" s="58"/>
      <c r="BU114" s="58"/>
      <c r="BV114" s="58"/>
      <c r="BW114" s="58"/>
      <c r="BX114" s="58"/>
      <c r="BY114" s="58"/>
      <c r="BZ114" s="58"/>
      <c r="CA114" s="58"/>
      <c r="CB114" s="58"/>
      <c r="CC114" s="58"/>
      <c r="CD114" s="58"/>
      <c r="CE114" s="58"/>
      <c r="CF114" s="58"/>
      <c r="CG114" s="58"/>
      <c r="CH114" s="58"/>
      <c r="CI114" s="58"/>
      <c r="CJ114" s="58"/>
      <c r="CK114" s="58"/>
      <c r="CL114" s="58"/>
      <c r="CM114" s="58"/>
      <c r="CN114" s="58"/>
      <c r="CO114" s="58"/>
      <c r="CP114" s="58"/>
      <c r="CQ114" s="58"/>
      <c r="CR114" s="58"/>
      <c r="CS114" s="58"/>
      <c r="CT114" s="58"/>
      <c r="CU114" s="58"/>
      <c r="CV114" s="58"/>
      <c r="CW114" s="58"/>
      <c r="CX114" s="58"/>
      <c r="CY114" s="58"/>
      <c r="CZ114" s="58"/>
      <c r="DA114" s="58"/>
      <c r="DB114" s="58"/>
      <c r="DC114" s="58"/>
      <c r="DD114" s="58"/>
      <c r="DE114" s="58"/>
      <c r="DF114" s="58"/>
      <c r="DG114" s="58"/>
      <c r="DH114" s="58"/>
      <c r="DI114" s="58"/>
      <c r="DJ114" s="58"/>
      <c r="DK114" s="58"/>
      <c r="DL114" s="58"/>
      <c r="DM114" s="58"/>
      <c r="DN114" s="58"/>
      <c r="DO114" s="58"/>
      <c r="DP114" s="58"/>
      <c r="DQ114" s="58"/>
      <c r="DR114" s="58"/>
      <c r="DS114" s="58"/>
      <c r="DT114" s="58"/>
      <c r="DU114" s="58"/>
      <c r="DV114" s="58"/>
      <c r="DW114" s="58"/>
      <c r="DX114" s="58"/>
      <c r="DY114" s="58"/>
      <c r="DZ114" s="58"/>
      <c r="EA114" s="58"/>
      <c r="EB114" s="58"/>
      <c r="EC114" s="58"/>
      <c r="ED114" s="58"/>
      <c r="EE114" s="58"/>
      <c r="EF114" s="58"/>
      <c r="EG114" s="58"/>
      <c r="EH114" s="58"/>
      <c r="EI114" s="58"/>
      <c r="EJ114" s="58"/>
      <c r="EK114" s="58"/>
      <c r="EL114" s="58"/>
      <c r="EM114" s="58"/>
      <c r="EN114" s="58"/>
      <c r="EO114" s="58"/>
      <c r="EP114" s="58"/>
      <c r="EQ114" s="58"/>
      <c r="ER114" s="58"/>
      <c r="ES114" s="58"/>
      <c r="ET114" s="58"/>
      <c r="EU114" s="58"/>
      <c r="EV114" s="58"/>
      <c r="EW114" s="58"/>
      <c r="EX114" s="58"/>
      <c r="EY114" s="58"/>
      <c r="EZ114" s="58"/>
      <c r="FA114" s="58"/>
      <c r="FB114" s="58"/>
      <c r="FC114" s="58"/>
      <c r="FD114" s="58"/>
      <c r="FE114" s="58"/>
      <c r="FF114" s="58"/>
      <c r="FG114" s="58"/>
      <c r="FH114" s="58"/>
      <c r="FI114" s="58"/>
      <c r="FJ114" s="58"/>
      <c r="FK114" s="58"/>
      <c r="FL114" s="58"/>
      <c r="FM114" s="58"/>
      <c r="FN114" s="58"/>
      <c r="FO114" s="58"/>
      <c r="FP114" s="58"/>
      <c r="FQ114" s="58"/>
      <c r="FR114" s="58"/>
      <c r="FS114" s="58"/>
      <c r="FT114" s="58"/>
      <c r="FU114" s="58"/>
      <c r="FV114" s="58"/>
      <c r="FW114" s="58"/>
      <c r="FX114" s="58"/>
      <c r="FY114" s="58"/>
      <c r="FZ114" s="58"/>
      <c r="GA114" s="58"/>
      <c r="GB114" s="58"/>
      <c r="GC114" s="58"/>
      <c r="GD114" s="58"/>
      <c r="GE114" s="58"/>
      <c r="GF114" s="58"/>
      <c r="GG114" s="58"/>
      <c r="GH114" s="58"/>
      <c r="GI114" s="58"/>
      <c r="GJ114" s="58"/>
      <c r="GK114" s="58"/>
      <c r="GL114" s="58"/>
      <c r="GM114" s="58"/>
      <c r="GN114" s="58"/>
      <c r="GO114" s="58"/>
      <c r="GP114" s="58"/>
      <c r="GQ114" s="58"/>
      <c r="GR114" s="58"/>
      <c r="GS114" s="58"/>
      <c r="GT114" s="58"/>
      <c r="GU114" s="58"/>
      <c r="GV114" s="58"/>
      <c r="GW114" s="58"/>
      <c r="GX114" s="58"/>
      <c r="GY114" s="58"/>
      <c r="GZ114" s="58"/>
      <c r="HA114" s="58"/>
      <c r="HB114" s="58"/>
      <c r="HC114" s="58"/>
      <c r="HD114" s="58"/>
      <c r="HE114" s="58"/>
      <c r="HF114" s="58"/>
      <c r="HG114" s="58"/>
      <c r="HH114" s="58"/>
      <c r="HI114" s="58"/>
      <c r="HJ114" s="58"/>
      <c r="HK114" s="58"/>
      <c r="HL114" s="58"/>
      <c r="HM114" s="58"/>
      <c r="HN114" s="58"/>
      <c r="HO114" s="58"/>
      <c r="HP114" s="58"/>
      <c r="HQ114" s="58"/>
      <c r="HR114" s="58"/>
      <c r="HS114" s="58"/>
      <c r="HT114" s="58"/>
      <c r="HU114" s="58"/>
      <c r="HV114" s="58"/>
      <c r="HW114" s="58"/>
      <c r="HX114" s="58"/>
      <c r="HY114" s="58"/>
      <c r="HZ114" s="58"/>
      <c r="IA114" s="58"/>
      <c r="IB114" s="58"/>
      <c r="IC114" s="58"/>
      <c r="ID114" s="58"/>
      <c r="IE114" s="58"/>
      <c r="IF114" s="58"/>
      <c r="IG114" s="58"/>
      <c r="IH114" s="58"/>
      <c r="II114" s="58"/>
      <c r="IJ114" s="58"/>
      <c r="IK114" s="58"/>
      <c r="IL114" s="58"/>
      <c r="IM114" s="58"/>
      <c r="IN114" s="58"/>
      <c r="IO114" s="58"/>
      <c r="IP114" s="58"/>
      <c r="IQ114" s="58"/>
      <c r="IR114" s="58"/>
      <c r="IS114" s="58"/>
      <c r="IT114" s="58"/>
      <c r="IU114" s="58"/>
      <c r="IV114" s="58"/>
    </row>
    <row r="115" spans="1:256" s="60" customFormat="1" x14ac:dyDescent="0.35">
      <c r="A115" s="51"/>
      <c r="B115" s="77"/>
      <c r="C115" s="53"/>
      <c r="D115" s="54"/>
      <c r="E115" s="55"/>
      <c r="F115" s="90"/>
      <c r="G115" s="57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  <c r="AN115" s="58"/>
      <c r="AO115" s="58"/>
      <c r="AP115" s="58"/>
      <c r="AQ115" s="58"/>
      <c r="AR115" s="58"/>
      <c r="AS115" s="58"/>
      <c r="AT115" s="58"/>
      <c r="AU115" s="58"/>
      <c r="AV115" s="58"/>
      <c r="AW115" s="58"/>
      <c r="AX115" s="58"/>
      <c r="AY115" s="58"/>
      <c r="AZ115" s="58"/>
      <c r="BA115" s="58"/>
      <c r="BB115" s="58"/>
      <c r="BC115" s="58"/>
      <c r="BD115" s="58"/>
      <c r="BE115" s="58"/>
      <c r="BF115" s="58"/>
      <c r="BG115" s="58"/>
      <c r="BH115" s="58"/>
      <c r="BI115" s="58"/>
      <c r="BJ115" s="58"/>
      <c r="BK115" s="58"/>
      <c r="BL115" s="58"/>
      <c r="BM115" s="58"/>
      <c r="BN115" s="58"/>
      <c r="BO115" s="58"/>
      <c r="BP115" s="58"/>
      <c r="BQ115" s="58"/>
      <c r="BR115" s="58"/>
      <c r="BS115" s="58"/>
      <c r="BT115" s="58"/>
      <c r="BU115" s="58"/>
      <c r="BV115" s="58"/>
      <c r="BW115" s="58"/>
      <c r="BX115" s="58"/>
      <c r="BY115" s="58"/>
      <c r="BZ115" s="58"/>
      <c r="CA115" s="58"/>
      <c r="CB115" s="58"/>
      <c r="CC115" s="58"/>
      <c r="CD115" s="58"/>
      <c r="CE115" s="58"/>
      <c r="CF115" s="58"/>
      <c r="CG115" s="58"/>
      <c r="CH115" s="58"/>
      <c r="CI115" s="58"/>
      <c r="CJ115" s="58"/>
      <c r="CK115" s="58"/>
      <c r="CL115" s="58"/>
      <c r="CM115" s="58"/>
      <c r="CN115" s="58"/>
      <c r="CO115" s="58"/>
      <c r="CP115" s="58"/>
      <c r="CQ115" s="58"/>
      <c r="CR115" s="58"/>
      <c r="CS115" s="58"/>
      <c r="CT115" s="58"/>
      <c r="CU115" s="58"/>
      <c r="CV115" s="58"/>
      <c r="CW115" s="58"/>
      <c r="CX115" s="58"/>
      <c r="CY115" s="58"/>
      <c r="CZ115" s="58"/>
      <c r="DA115" s="58"/>
      <c r="DB115" s="58"/>
      <c r="DC115" s="58"/>
      <c r="DD115" s="58"/>
      <c r="DE115" s="58"/>
      <c r="DF115" s="58"/>
      <c r="DG115" s="58"/>
      <c r="DH115" s="58"/>
      <c r="DI115" s="58"/>
      <c r="DJ115" s="58"/>
      <c r="DK115" s="58"/>
      <c r="DL115" s="58"/>
      <c r="DM115" s="58"/>
      <c r="DN115" s="58"/>
      <c r="DO115" s="58"/>
      <c r="DP115" s="58"/>
      <c r="DQ115" s="58"/>
      <c r="DR115" s="58"/>
      <c r="DS115" s="58"/>
      <c r="DT115" s="58"/>
      <c r="DU115" s="58"/>
      <c r="DV115" s="58"/>
      <c r="DW115" s="58"/>
      <c r="DX115" s="58"/>
      <c r="DY115" s="58"/>
      <c r="DZ115" s="58"/>
      <c r="EA115" s="58"/>
      <c r="EB115" s="58"/>
      <c r="EC115" s="58"/>
      <c r="ED115" s="58"/>
      <c r="EE115" s="58"/>
      <c r="EF115" s="58"/>
      <c r="EG115" s="58"/>
      <c r="EH115" s="58"/>
      <c r="EI115" s="58"/>
      <c r="EJ115" s="58"/>
      <c r="EK115" s="58"/>
      <c r="EL115" s="58"/>
      <c r="EM115" s="58"/>
      <c r="EN115" s="58"/>
      <c r="EO115" s="58"/>
      <c r="EP115" s="58"/>
      <c r="EQ115" s="58"/>
      <c r="ER115" s="58"/>
      <c r="ES115" s="58"/>
      <c r="ET115" s="58"/>
      <c r="EU115" s="58"/>
      <c r="EV115" s="58"/>
      <c r="EW115" s="58"/>
      <c r="EX115" s="58"/>
      <c r="EY115" s="58"/>
      <c r="EZ115" s="58"/>
      <c r="FA115" s="58"/>
      <c r="FB115" s="58"/>
      <c r="FC115" s="58"/>
      <c r="FD115" s="58"/>
      <c r="FE115" s="58"/>
      <c r="FF115" s="58"/>
      <c r="FG115" s="58"/>
      <c r="FH115" s="58"/>
      <c r="FI115" s="58"/>
      <c r="FJ115" s="58"/>
      <c r="FK115" s="58"/>
      <c r="FL115" s="58"/>
      <c r="FM115" s="58"/>
      <c r="FN115" s="58"/>
      <c r="FO115" s="58"/>
      <c r="FP115" s="58"/>
      <c r="FQ115" s="58"/>
      <c r="FR115" s="58"/>
      <c r="FS115" s="58"/>
      <c r="FT115" s="58"/>
      <c r="FU115" s="58"/>
      <c r="FV115" s="58"/>
      <c r="FW115" s="58"/>
      <c r="FX115" s="58"/>
      <c r="FY115" s="58"/>
      <c r="FZ115" s="58"/>
      <c r="GA115" s="58"/>
      <c r="GB115" s="58"/>
      <c r="GC115" s="58"/>
      <c r="GD115" s="58"/>
      <c r="GE115" s="58"/>
      <c r="GF115" s="58"/>
      <c r="GG115" s="58"/>
      <c r="GH115" s="58"/>
      <c r="GI115" s="58"/>
      <c r="GJ115" s="58"/>
      <c r="GK115" s="58"/>
      <c r="GL115" s="58"/>
      <c r="GM115" s="58"/>
      <c r="GN115" s="58"/>
      <c r="GO115" s="58"/>
      <c r="GP115" s="58"/>
      <c r="GQ115" s="58"/>
      <c r="GR115" s="58"/>
      <c r="GS115" s="58"/>
      <c r="GT115" s="58"/>
      <c r="GU115" s="58"/>
      <c r="GV115" s="58"/>
      <c r="GW115" s="58"/>
      <c r="GX115" s="58"/>
      <c r="GY115" s="58"/>
      <c r="GZ115" s="58"/>
      <c r="HA115" s="58"/>
      <c r="HB115" s="58"/>
      <c r="HC115" s="58"/>
      <c r="HD115" s="58"/>
      <c r="HE115" s="58"/>
      <c r="HF115" s="58"/>
      <c r="HG115" s="58"/>
      <c r="HH115" s="58"/>
      <c r="HI115" s="58"/>
      <c r="HJ115" s="58"/>
      <c r="HK115" s="58"/>
      <c r="HL115" s="58"/>
      <c r="HM115" s="58"/>
      <c r="HN115" s="58"/>
      <c r="HO115" s="58"/>
      <c r="HP115" s="58"/>
      <c r="HQ115" s="58"/>
      <c r="HR115" s="58"/>
      <c r="HS115" s="58"/>
      <c r="HT115" s="58"/>
      <c r="HU115" s="58"/>
      <c r="HV115" s="58"/>
      <c r="HW115" s="58"/>
      <c r="HX115" s="58"/>
      <c r="HY115" s="58"/>
      <c r="HZ115" s="58"/>
      <c r="IA115" s="58"/>
      <c r="IB115" s="58"/>
      <c r="IC115" s="58"/>
      <c r="ID115" s="58"/>
      <c r="IE115" s="58"/>
      <c r="IF115" s="58"/>
      <c r="IG115" s="58"/>
      <c r="IH115" s="58"/>
      <c r="II115" s="58"/>
      <c r="IJ115" s="58"/>
      <c r="IK115" s="58"/>
      <c r="IL115" s="58"/>
      <c r="IM115" s="58"/>
      <c r="IN115" s="58"/>
      <c r="IO115" s="58"/>
      <c r="IP115" s="58"/>
      <c r="IQ115" s="58"/>
      <c r="IR115" s="58"/>
      <c r="IS115" s="58"/>
      <c r="IT115" s="58"/>
      <c r="IU115" s="58"/>
      <c r="IV115" s="58"/>
    </row>
    <row r="116" spans="1:256" s="58" customFormat="1" ht="61.5" customHeight="1" x14ac:dyDescent="0.35">
      <c r="A116" s="68"/>
      <c r="B116" s="92" t="s">
        <v>142</v>
      </c>
      <c r="C116" s="61" t="s">
        <v>93</v>
      </c>
      <c r="D116" s="62" t="s">
        <v>11</v>
      </c>
      <c r="E116" s="63">
        <v>3</v>
      </c>
      <c r="F116" s="65">
        <v>0</v>
      </c>
      <c r="G116" s="65">
        <f>E116*F116</f>
        <v>0</v>
      </c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  <c r="AO116" s="60"/>
      <c r="AP116" s="60"/>
      <c r="AQ116" s="60"/>
      <c r="AR116" s="60"/>
      <c r="AS116" s="60"/>
      <c r="AT116" s="60"/>
      <c r="AU116" s="60"/>
      <c r="AV116" s="60"/>
      <c r="AW116" s="60"/>
      <c r="AX116" s="60"/>
      <c r="AY116" s="60"/>
      <c r="AZ116" s="60"/>
      <c r="BA116" s="60"/>
      <c r="BB116" s="60"/>
      <c r="BC116" s="60"/>
      <c r="BD116" s="60"/>
      <c r="BE116" s="60"/>
      <c r="BF116" s="60"/>
      <c r="BG116" s="60"/>
      <c r="BH116" s="60"/>
      <c r="BI116" s="60"/>
      <c r="BJ116" s="60"/>
      <c r="BK116" s="60"/>
      <c r="BL116" s="60"/>
      <c r="BM116" s="60"/>
      <c r="BN116" s="60"/>
      <c r="BO116" s="60"/>
      <c r="BP116" s="60"/>
      <c r="BQ116" s="60"/>
      <c r="BR116" s="60"/>
      <c r="BS116" s="60"/>
      <c r="BT116" s="60"/>
      <c r="BU116" s="60"/>
      <c r="BV116" s="60"/>
      <c r="BW116" s="60"/>
      <c r="BX116" s="60"/>
      <c r="BY116" s="60"/>
      <c r="BZ116" s="60"/>
      <c r="CA116" s="60"/>
      <c r="CB116" s="60"/>
      <c r="CC116" s="60"/>
      <c r="CD116" s="60"/>
      <c r="CE116" s="60"/>
      <c r="CF116" s="60"/>
      <c r="CG116" s="60"/>
      <c r="CH116" s="60"/>
      <c r="CI116" s="60"/>
      <c r="CJ116" s="60"/>
      <c r="CK116" s="60"/>
      <c r="CL116" s="60"/>
      <c r="CM116" s="60"/>
      <c r="CN116" s="60"/>
      <c r="CO116" s="60"/>
      <c r="CP116" s="60"/>
      <c r="CQ116" s="60"/>
      <c r="CR116" s="60"/>
      <c r="CS116" s="60"/>
      <c r="CT116" s="60"/>
      <c r="CU116" s="60"/>
      <c r="CV116" s="60"/>
      <c r="CW116" s="60"/>
      <c r="CX116" s="60"/>
      <c r="CY116" s="60"/>
      <c r="CZ116" s="60"/>
      <c r="DA116" s="60"/>
      <c r="DB116" s="60"/>
      <c r="DC116" s="60"/>
      <c r="DD116" s="60"/>
      <c r="DE116" s="60"/>
      <c r="DF116" s="60"/>
      <c r="DG116" s="60"/>
      <c r="DH116" s="60"/>
      <c r="DI116" s="60"/>
      <c r="DJ116" s="60"/>
      <c r="DK116" s="60"/>
      <c r="DL116" s="60"/>
      <c r="DM116" s="60"/>
      <c r="DN116" s="60"/>
      <c r="DO116" s="60"/>
      <c r="DP116" s="60"/>
      <c r="DQ116" s="60"/>
      <c r="DR116" s="60"/>
      <c r="DS116" s="60"/>
      <c r="DT116" s="60"/>
      <c r="DU116" s="60"/>
      <c r="DV116" s="60"/>
      <c r="DW116" s="60"/>
      <c r="DX116" s="60"/>
      <c r="DY116" s="60"/>
      <c r="DZ116" s="60"/>
      <c r="EA116" s="60"/>
      <c r="EB116" s="60"/>
      <c r="EC116" s="60"/>
      <c r="ED116" s="60"/>
      <c r="EE116" s="60"/>
      <c r="EF116" s="60"/>
      <c r="EG116" s="60"/>
      <c r="EH116" s="60"/>
      <c r="EI116" s="60"/>
      <c r="EJ116" s="60"/>
      <c r="EK116" s="60"/>
      <c r="EL116" s="60"/>
      <c r="EM116" s="60"/>
      <c r="EN116" s="60"/>
      <c r="EO116" s="60"/>
      <c r="EP116" s="60"/>
      <c r="EQ116" s="60"/>
      <c r="ER116" s="60"/>
      <c r="ES116" s="60"/>
      <c r="ET116" s="60"/>
      <c r="EU116" s="60"/>
      <c r="EV116" s="60"/>
      <c r="EW116" s="60"/>
      <c r="EX116" s="60"/>
      <c r="EY116" s="60"/>
      <c r="EZ116" s="60"/>
      <c r="FA116" s="60"/>
      <c r="FB116" s="60"/>
      <c r="FC116" s="60"/>
      <c r="FD116" s="60"/>
      <c r="FE116" s="60"/>
      <c r="FF116" s="60"/>
      <c r="FG116" s="60"/>
      <c r="FH116" s="60"/>
      <c r="FI116" s="60"/>
      <c r="FJ116" s="60"/>
      <c r="FK116" s="60"/>
      <c r="FL116" s="60"/>
      <c r="FM116" s="60"/>
      <c r="FN116" s="60"/>
      <c r="FO116" s="60"/>
      <c r="FP116" s="60"/>
      <c r="FQ116" s="60"/>
      <c r="FR116" s="60"/>
      <c r="FS116" s="60"/>
      <c r="FT116" s="60"/>
      <c r="FU116" s="60"/>
      <c r="FV116" s="60"/>
      <c r="FW116" s="60"/>
      <c r="FX116" s="60"/>
      <c r="FY116" s="60"/>
      <c r="FZ116" s="60"/>
      <c r="GA116" s="60"/>
      <c r="GB116" s="60"/>
      <c r="GC116" s="60"/>
      <c r="GD116" s="60"/>
      <c r="GE116" s="60"/>
      <c r="GF116" s="60"/>
      <c r="GG116" s="60"/>
      <c r="GH116" s="60"/>
      <c r="GI116" s="60"/>
      <c r="GJ116" s="60"/>
      <c r="GK116" s="60"/>
      <c r="GL116" s="60"/>
      <c r="GM116" s="60"/>
      <c r="GN116" s="60"/>
      <c r="GO116" s="60"/>
      <c r="GP116" s="60"/>
      <c r="GQ116" s="60"/>
      <c r="GR116" s="60"/>
      <c r="GS116" s="60"/>
      <c r="GT116" s="60"/>
      <c r="GU116" s="60"/>
      <c r="GV116" s="60"/>
      <c r="GW116" s="60"/>
      <c r="GX116" s="60"/>
      <c r="GY116" s="60"/>
      <c r="GZ116" s="60"/>
      <c r="HA116" s="60"/>
      <c r="HB116" s="60"/>
      <c r="HC116" s="60"/>
      <c r="HD116" s="60"/>
      <c r="HE116" s="60"/>
      <c r="HF116" s="60"/>
      <c r="HG116" s="60"/>
      <c r="HH116" s="60"/>
      <c r="HI116" s="60"/>
      <c r="HJ116" s="60"/>
      <c r="HK116" s="60"/>
      <c r="HL116" s="60"/>
      <c r="HM116" s="60"/>
      <c r="HN116" s="60"/>
      <c r="HO116" s="60"/>
      <c r="HP116" s="60"/>
      <c r="HQ116" s="60"/>
      <c r="HR116" s="60"/>
      <c r="HS116" s="60"/>
      <c r="HT116" s="60"/>
      <c r="HU116" s="60"/>
      <c r="HV116" s="60"/>
      <c r="HW116" s="60"/>
      <c r="HX116" s="60"/>
      <c r="HY116" s="60"/>
      <c r="HZ116" s="60"/>
      <c r="IA116" s="60"/>
      <c r="IB116" s="60"/>
      <c r="IC116" s="60"/>
      <c r="ID116" s="60"/>
      <c r="IE116" s="60"/>
      <c r="IF116" s="60"/>
      <c r="IG116" s="60"/>
      <c r="IH116" s="60"/>
      <c r="II116" s="60"/>
      <c r="IJ116" s="60"/>
      <c r="IK116" s="60"/>
      <c r="IL116" s="60"/>
      <c r="IM116" s="60"/>
      <c r="IN116" s="60"/>
      <c r="IO116" s="60"/>
      <c r="IP116" s="60"/>
      <c r="IQ116" s="60"/>
      <c r="IR116" s="60"/>
      <c r="IS116" s="60"/>
      <c r="IT116" s="60"/>
      <c r="IU116" s="60"/>
      <c r="IV116" s="60"/>
    </row>
    <row r="117" spans="1:256" s="58" customFormat="1" x14ac:dyDescent="0.35">
      <c r="A117" s="68"/>
      <c r="B117" s="77"/>
      <c r="C117" s="61"/>
      <c r="D117" s="62"/>
      <c r="E117" s="63"/>
      <c r="F117" s="65"/>
      <c r="G117" s="65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S117" s="60"/>
      <c r="AT117" s="60"/>
      <c r="AU117" s="60"/>
      <c r="AV117" s="60"/>
      <c r="AW117" s="60"/>
      <c r="AX117" s="60"/>
      <c r="AY117" s="60"/>
      <c r="AZ117" s="60"/>
      <c r="BA117" s="60"/>
      <c r="BB117" s="60"/>
      <c r="BC117" s="60"/>
      <c r="BD117" s="60"/>
      <c r="BE117" s="60"/>
      <c r="BF117" s="60"/>
      <c r="BG117" s="60"/>
      <c r="BH117" s="60"/>
      <c r="BI117" s="60"/>
      <c r="BJ117" s="60"/>
      <c r="BK117" s="60"/>
      <c r="BL117" s="60"/>
      <c r="BM117" s="60"/>
      <c r="BN117" s="60"/>
      <c r="BO117" s="60"/>
      <c r="BP117" s="60"/>
      <c r="BQ117" s="60"/>
      <c r="BR117" s="60"/>
      <c r="BS117" s="60"/>
      <c r="BT117" s="60"/>
      <c r="BU117" s="60"/>
      <c r="BV117" s="60"/>
      <c r="BW117" s="60"/>
      <c r="BX117" s="60"/>
      <c r="BY117" s="60"/>
      <c r="BZ117" s="60"/>
      <c r="CA117" s="60"/>
      <c r="CB117" s="60"/>
      <c r="CC117" s="60"/>
      <c r="CD117" s="60"/>
      <c r="CE117" s="60"/>
      <c r="CF117" s="60"/>
      <c r="CG117" s="60"/>
      <c r="CH117" s="60"/>
      <c r="CI117" s="60"/>
      <c r="CJ117" s="60"/>
      <c r="CK117" s="60"/>
      <c r="CL117" s="60"/>
      <c r="CM117" s="60"/>
      <c r="CN117" s="60"/>
      <c r="CO117" s="60"/>
      <c r="CP117" s="60"/>
      <c r="CQ117" s="60"/>
      <c r="CR117" s="60"/>
      <c r="CS117" s="60"/>
      <c r="CT117" s="60"/>
      <c r="CU117" s="60"/>
      <c r="CV117" s="60"/>
      <c r="CW117" s="60"/>
      <c r="CX117" s="60"/>
      <c r="CY117" s="60"/>
      <c r="CZ117" s="60"/>
      <c r="DA117" s="60"/>
      <c r="DB117" s="60"/>
      <c r="DC117" s="60"/>
      <c r="DD117" s="60"/>
      <c r="DE117" s="60"/>
      <c r="DF117" s="60"/>
      <c r="DG117" s="60"/>
      <c r="DH117" s="60"/>
      <c r="DI117" s="60"/>
      <c r="DJ117" s="60"/>
      <c r="DK117" s="60"/>
      <c r="DL117" s="60"/>
      <c r="DM117" s="60"/>
      <c r="DN117" s="60"/>
      <c r="DO117" s="60"/>
      <c r="DP117" s="60"/>
      <c r="DQ117" s="60"/>
      <c r="DR117" s="60"/>
      <c r="DS117" s="60"/>
      <c r="DT117" s="60"/>
      <c r="DU117" s="60"/>
      <c r="DV117" s="60"/>
      <c r="DW117" s="60"/>
      <c r="DX117" s="60"/>
      <c r="DY117" s="60"/>
      <c r="DZ117" s="60"/>
      <c r="EA117" s="60"/>
      <c r="EB117" s="60"/>
      <c r="EC117" s="60"/>
      <c r="ED117" s="60"/>
      <c r="EE117" s="60"/>
      <c r="EF117" s="60"/>
      <c r="EG117" s="60"/>
      <c r="EH117" s="60"/>
      <c r="EI117" s="60"/>
      <c r="EJ117" s="60"/>
      <c r="EK117" s="60"/>
      <c r="EL117" s="60"/>
      <c r="EM117" s="60"/>
      <c r="EN117" s="60"/>
      <c r="EO117" s="60"/>
      <c r="EP117" s="60"/>
      <c r="EQ117" s="60"/>
      <c r="ER117" s="60"/>
      <c r="ES117" s="60"/>
      <c r="ET117" s="60"/>
      <c r="EU117" s="60"/>
      <c r="EV117" s="60"/>
      <c r="EW117" s="60"/>
      <c r="EX117" s="60"/>
      <c r="EY117" s="60"/>
      <c r="EZ117" s="60"/>
      <c r="FA117" s="60"/>
      <c r="FB117" s="60"/>
      <c r="FC117" s="60"/>
      <c r="FD117" s="60"/>
      <c r="FE117" s="60"/>
      <c r="FF117" s="60"/>
      <c r="FG117" s="60"/>
      <c r="FH117" s="60"/>
      <c r="FI117" s="60"/>
      <c r="FJ117" s="60"/>
      <c r="FK117" s="60"/>
      <c r="FL117" s="60"/>
      <c r="FM117" s="60"/>
      <c r="FN117" s="60"/>
      <c r="FO117" s="60"/>
      <c r="FP117" s="60"/>
      <c r="FQ117" s="60"/>
      <c r="FR117" s="60"/>
      <c r="FS117" s="60"/>
      <c r="FT117" s="60"/>
      <c r="FU117" s="60"/>
      <c r="FV117" s="60"/>
      <c r="FW117" s="60"/>
      <c r="FX117" s="60"/>
      <c r="FY117" s="60"/>
      <c r="FZ117" s="60"/>
      <c r="GA117" s="60"/>
      <c r="GB117" s="60"/>
      <c r="GC117" s="60"/>
      <c r="GD117" s="60"/>
      <c r="GE117" s="60"/>
      <c r="GF117" s="60"/>
      <c r="GG117" s="60"/>
      <c r="GH117" s="60"/>
      <c r="GI117" s="60"/>
      <c r="GJ117" s="60"/>
      <c r="GK117" s="60"/>
      <c r="GL117" s="60"/>
      <c r="GM117" s="60"/>
      <c r="GN117" s="60"/>
      <c r="GO117" s="60"/>
      <c r="GP117" s="60"/>
      <c r="GQ117" s="60"/>
      <c r="GR117" s="60"/>
      <c r="GS117" s="60"/>
      <c r="GT117" s="60"/>
      <c r="GU117" s="60"/>
      <c r="GV117" s="60"/>
      <c r="GW117" s="60"/>
      <c r="GX117" s="60"/>
      <c r="GY117" s="60"/>
      <c r="GZ117" s="60"/>
      <c r="HA117" s="60"/>
      <c r="HB117" s="60"/>
      <c r="HC117" s="60"/>
      <c r="HD117" s="60"/>
      <c r="HE117" s="60"/>
      <c r="HF117" s="60"/>
      <c r="HG117" s="60"/>
      <c r="HH117" s="60"/>
      <c r="HI117" s="60"/>
      <c r="HJ117" s="60"/>
      <c r="HK117" s="60"/>
      <c r="HL117" s="60"/>
      <c r="HM117" s="60"/>
      <c r="HN117" s="60"/>
      <c r="HO117" s="60"/>
      <c r="HP117" s="60"/>
      <c r="HQ117" s="60"/>
      <c r="HR117" s="60"/>
      <c r="HS117" s="60"/>
      <c r="HT117" s="60"/>
      <c r="HU117" s="60"/>
      <c r="HV117" s="60"/>
      <c r="HW117" s="60"/>
      <c r="HX117" s="60"/>
      <c r="HY117" s="60"/>
      <c r="HZ117" s="60"/>
      <c r="IA117" s="60"/>
      <c r="IB117" s="60"/>
      <c r="IC117" s="60"/>
      <c r="ID117" s="60"/>
      <c r="IE117" s="60"/>
      <c r="IF117" s="60"/>
      <c r="IG117" s="60"/>
      <c r="IH117" s="60"/>
      <c r="II117" s="60"/>
      <c r="IJ117" s="60"/>
      <c r="IK117" s="60"/>
      <c r="IL117" s="60"/>
      <c r="IM117" s="60"/>
      <c r="IN117" s="60"/>
      <c r="IO117" s="60"/>
      <c r="IP117" s="60"/>
      <c r="IQ117" s="60"/>
      <c r="IR117" s="60"/>
      <c r="IS117" s="60"/>
      <c r="IT117" s="60"/>
      <c r="IU117" s="60"/>
      <c r="IV117" s="60"/>
    </row>
    <row r="118" spans="1:256" s="58" customFormat="1" x14ac:dyDescent="0.35">
      <c r="A118" s="68"/>
      <c r="B118" s="77"/>
      <c r="C118" s="72" t="s">
        <v>39</v>
      </c>
      <c r="D118" s="62"/>
      <c r="E118" s="63"/>
      <c r="F118" s="65"/>
      <c r="G118" s="65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0"/>
      <c r="AR118" s="60"/>
      <c r="AS118" s="60"/>
      <c r="AT118" s="60"/>
      <c r="AU118" s="60"/>
      <c r="AV118" s="60"/>
      <c r="AW118" s="60"/>
      <c r="AX118" s="60"/>
      <c r="AY118" s="60"/>
      <c r="AZ118" s="60"/>
      <c r="BA118" s="60"/>
      <c r="BB118" s="60"/>
      <c r="BC118" s="60"/>
      <c r="BD118" s="60"/>
      <c r="BE118" s="60"/>
      <c r="BF118" s="60"/>
      <c r="BG118" s="60"/>
      <c r="BH118" s="60"/>
      <c r="BI118" s="60"/>
      <c r="BJ118" s="60"/>
      <c r="BK118" s="60"/>
      <c r="BL118" s="60"/>
      <c r="BM118" s="60"/>
      <c r="BN118" s="60"/>
      <c r="BO118" s="60"/>
      <c r="BP118" s="60"/>
      <c r="BQ118" s="60"/>
      <c r="BR118" s="60"/>
      <c r="BS118" s="60"/>
      <c r="BT118" s="60"/>
      <c r="BU118" s="60"/>
      <c r="BV118" s="60"/>
      <c r="BW118" s="60"/>
      <c r="BX118" s="60"/>
      <c r="BY118" s="60"/>
      <c r="BZ118" s="60"/>
      <c r="CA118" s="60"/>
      <c r="CB118" s="60"/>
      <c r="CC118" s="60"/>
      <c r="CD118" s="60"/>
      <c r="CE118" s="60"/>
      <c r="CF118" s="60"/>
      <c r="CG118" s="60"/>
      <c r="CH118" s="60"/>
      <c r="CI118" s="60"/>
      <c r="CJ118" s="60"/>
      <c r="CK118" s="60"/>
      <c r="CL118" s="60"/>
      <c r="CM118" s="60"/>
      <c r="CN118" s="60"/>
      <c r="CO118" s="60"/>
      <c r="CP118" s="60"/>
      <c r="CQ118" s="60"/>
      <c r="CR118" s="60"/>
      <c r="CS118" s="60"/>
      <c r="CT118" s="60"/>
      <c r="CU118" s="60"/>
      <c r="CV118" s="60"/>
      <c r="CW118" s="60"/>
      <c r="CX118" s="60"/>
      <c r="CY118" s="60"/>
      <c r="CZ118" s="60"/>
      <c r="DA118" s="60"/>
      <c r="DB118" s="60"/>
      <c r="DC118" s="60"/>
      <c r="DD118" s="60"/>
      <c r="DE118" s="60"/>
      <c r="DF118" s="60"/>
      <c r="DG118" s="60"/>
      <c r="DH118" s="60"/>
      <c r="DI118" s="60"/>
      <c r="DJ118" s="60"/>
      <c r="DK118" s="60"/>
      <c r="DL118" s="60"/>
      <c r="DM118" s="60"/>
      <c r="DN118" s="60"/>
      <c r="DO118" s="60"/>
      <c r="DP118" s="60"/>
      <c r="DQ118" s="60"/>
      <c r="DR118" s="60"/>
      <c r="DS118" s="60"/>
      <c r="DT118" s="60"/>
      <c r="DU118" s="60"/>
      <c r="DV118" s="60"/>
      <c r="DW118" s="60"/>
      <c r="DX118" s="60"/>
      <c r="DY118" s="60"/>
      <c r="DZ118" s="60"/>
      <c r="EA118" s="60"/>
      <c r="EB118" s="60"/>
      <c r="EC118" s="60"/>
      <c r="ED118" s="60"/>
      <c r="EE118" s="60"/>
      <c r="EF118" s="60"/>
      <c r="EG118" s="60"/>
      <c r="EH118" s="60"/>
      <c r="EI118" s="60"/>
      <c r="EJ118" s="60"/>
      <c r="EK118" s="60"/>
      <c r="EL118" s="60"/>
      <c r="EM118" s="60"/>
      <c r="EN118" s="60"/>
      <c r="EO118" s="60"/>
      <c r="EP118" s="60"/>
      <c r="EQ118" s="60"/>
      <c r="ER118" s="60"/>
      <c r="ES118" s="60"/>
      <c r="ET118" s="60"/>
      <c r="EU118" s="60"/>
      <c r="EV118" s="60"/>
      <c r="EW118" s="60"/>
      <c r="EX118" s="60"/>
      <c r="EY118" s="60"/>
      <c r="EZ118" s="60"/>
      <c r="FA118" s="60"/>
      <c r="FB118" s="60"/>
      <c r="FC118" s="60"/>
      <c r="FD118" s="60"/>
      <c r="FE118" s="60"/>
      <c r="FF118" s="60"/>
      <c r="FG118" s="60"/>
      <c r="FH118" s="60"/>
      <c r="FI118" s="60"/>
      <c r="FJ118" s="60"/>
      <c r="FK118" s="60"/>
      <c r="FL118" s="60"/>
      <c r="FM118" s="60"/>
      <c r="FN118" s="60"/>
      <c r="FO118" s="60"/>
      <c r="FP118" s="60"/>
      <c r="FQ118" s="60"/>
      <c r="FR118" s="60"/>
      <c r="FS118" s="60"/>
      <c r="FT118" s="60"/>
      <c r="FU118" s="60"/>
      <c r="FV118" s="60"/>
      <c r="FW118" s="60"/>
      <c r="FX118" s="60"/>
      <c r="FY118" s="60"/>
      <c r="FZ118" s="60"/>
      <c r="GA118" s="60"/>
      <c r="GB118" s="60"/>
      <c r="GC118" s="60"/>
      <c r="GD118" s="60"/>
      <c r="GE118" s="60"/>
      <c r="GF118" s="60"/>
      <c r="GG118" s="60"/>
      <c r="GH118" s="60"/>
      <c r="GI118" s="60"/>
      <c r="GJ118" s="60"/>
      <c r="GK118" s="60"/>
      <c r="GL118" s="60"/>
      <c r="GM118" s="60"/>
      <c r="GN118" s="60"/>
      <c r="GO118" s="60"/>
      <c r="GP118" s="60"/>
      <c r="GQ118" s="60"/>
      <c r="GR118" s="60"/>
      <c r="GS118" s="60"/>
      <c r="GT118" s="60"/>
      <c r="GU118" s="60"/>
      <c r="GV118" s="60"/>
      <c r="GW118" s="60"/>
      <c r="GX118" s="60"/>
      <c r="GY118" s="60"/>
      <c r="GZ118" s="60"/>
      <c r="HA118" s="60"/>
      <c r="HB118" s="60"/>
      <c r="HC118" s="60"/>
      <c r="HD118" s="60"/>
      <c r="HE118" s="60"/>
      <c r="HF118" s="60"/>
      <c r="HG118" s="60"/>
      <c r="HH118" s="60"/>
      <c r="HI118" s="60"/>
      <c r="HJ118" s="60"/>
      <c r="HK118" s="60"/>
      <c r="HL118" s="60"/>
      <c r="HM118" s="60"/>
      <c r="HN118" s="60"/>
      <c r="HO118" s="60"/>
      <c r="HP118" s="60"/>
      <c r="HQ118" s="60"/>
      <c r="HR118" s="60"/>
      <c r="HS118" s="60"/>
      <c r="HT118" s="60"/>
      <c r="HU118" s="60"/>
      <c r="HV118" s="60"/>
      <c r="HW118" s="60"/>
      <c r="HX118" s="60"/>
      <c r="HY118" s="60"/>
      <c r="HZ118" s="60"/>
      <c r="IA118" s="60"/>
      <c r="IB118" s="60"/>
      <c r="IC118" s="60"/>
      <c r="ID118" s="60"/>
      <c r="IE118" s="60"/>
      <c r="IF118" s="60"/>
      <c r="IG118" s="60"/>
      <c r="IH118" s="60"/>
      <c r="II118" s="60"/>
      <c r="IJ118" s="60"/>
      <c r="IK118" s="60"/>
      <c r="IL118" s="60"/>
      <c r="IM118" s="60"/>
      <c r="IN118" s="60"/>
      <c r="IO118" s="60"/>
      <c r="IP118" s="60"/>
      <c r="IQ118" s="60"/>
      <c r="IR118" s="60"/>
      <c r="IS118" s="60"/>
      <c r="IT118" s="60"/>
      <c r="IU118" s="60"/>
      <c r="IV118" s="60"/>
    </row>
    <row r="119" spans="1:256" s="58" customFormat="1" x14ac:dyDescent="0.35">
      <c r="A119" s="68"/>
      <c r="B119" s="77"/>
      <c r="C119" s="61"/>
      <c r="D119" s="62"/>
      <c r="E119" s="63"/>
      <c r="F119" s="65"/>
      <c r="G119" s="65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S119" s="60"/>
      <c r="AT119" s="60"/>
      <c r="AU119" s="60"/>
      <c r="AV119" s="60"/>
      <c r="AW119" s="60"/>
      <c r="AX119" s="60"/>
      <c r="AY119" s="60"/>
      <c r="AZ119" s="60"/>
      <c r="BA119" s="60"/>
      <c r="BB119" s="60"/>
      <c r="BC119" s="60"/>
      <c r="BD119" s="60"/>
      <c r="BE119" s="60"/>
      <c r="BF119" s="60"/>
      <c r="BG119" s="60"/>
      <c r="BH119" s="60"/>
      <c r="BI119" s="60"/>
      <c r="BJ119" s="60"/>
      <c r="BK119" s="60"/>
      <c r="BL119" s="60"/>
      <c r="BM119" s="60"/>
      <c r="BN119" s="60"/>
      <c r="BO119" s="60"/>
      <c r="BP119" s="60"/>
      <c r="BQ119" s="60"/>
      <c r="BR119" s="60"/>
      <c r="BS119" s="60"/>
      <c r="BT119" s="60"/>
      <c r="BU119" s="60"/>
      <c r="BV119" s="60"/>
      <c r="BW119" s="60"/>
      <c r="BX119" s="60"/>
      <c r="BY119" s="60"/>
      <c r="BZ119" s="60"/>
      <c r="CA119" s="60"/>
      <c r="CB119" s="60"/>
      <c r="CC119" s="60"/>
      <c r="CD119" s="60"/>
      <c r="CE119" s="60"/>
      <c r="CF119" s="60"/>
      <c r="CG119" s="60"/>
      <c r="CH119" s="60"/>
      <c r="CI119" s="60"/>
      <c r="CJ119" s="60"/>
      <c r="CK119" s="60"/>
      <c r="CL119" s="60"/>
      <c r="CM119" s="60"/>
      <c r="CN119" s="60"/>
      <c r="CO119" s="60"/>
      <c r="CP119" s="60"/>
      <c r="CQ119" s="60"/>
      <c r="CR119" s="60"/>
      <c r="CS119" s="60"/>
      <c r="CT119" s="60"/>
      <c r="CU119" s="60"/>
      <c r="CV119" s="60"/>
      <c r="CW119" s="60"/>
      <c r="CX119" s="60"/>
      <c r="CY119" s="60"/>
      <c r="CZ119" s="60"/>
      <c r="DA119" s="60"/>
      <c r="DB119" s="60"/>
      <c r="DC119" s="60"/>
      <c r="DD119" s="60"/>
      <c r="DE119" s="60"/>
      <c r="DF119" s="60"/>
      <c r="DG119" s="60"/>
      <c r="DH119" s="60"/>
      <c r="DI119" s="60"/>
      <c r="DJ119" s="60"/>
      <c r="DK119" s="60"/>
      <c r="DL119" s="60"/>
      <c r="DM119" s="60"/>
      <c r="DN119" s="60"/>
      <c r="DO119" s="60"/>
      <c r="DP119" s="60"/>
      <c r="DQ119" s="60"/>
      <c r="DR119" s="60"/>
      <c r="DS119" s="60"/>
      <c r="DT119" s="60"/>
      <c r="DU119" s="60"/>
      <c r="DV119" s="60"/>
      <c r="DW119" s="60"/>
      <c r="DX119" s="60"/>
      <c r="DY119" s="60"/>
      <c r="DZ119" s="60"/>
      <c r="EA119" s="60"/>
      <c r="EB119" s="60"/>
      <c r="EC119" s="60"/>
      <c r="ED119" s="60"/>
      <c r="EE119" s="60"/>
      <c r="EF119" s="60"/>
      <c r="EG119" s="60"/>
      <c r="EH119" s="60"/>
      <c r="EI119" s="60"/>
      <c r="EJ119" s="60"/>
      <c r="EK119" s="60"/>
      <c r="EL119" s="60"/>
      <c r="EM119" s="60"/>
      <c r="EN119" s="60"/>
      <c r="EO119" s="60"/>
      <c r="EP119" s="60"/>
      <c r="EQ119" s="60"/>
      <c r="ER119" s="60"/>
      <c r="ES119" s="60"/>
      <c r="ET119" s="60"/>
      <c r="EU119" s="60"/>
      <c r="EV119" s="60"/>
      <c r="EW119" s="60"/>
      <c r="EX119" s="60"/>
      <c r="EY119" s="60"/>
      <c r="EZ119" s="60"/>
      <c r="FA119" s="60"/>
      <c r="FB119" s="60"/>
      <c r="FC119" s="60"/>
      <c r="FD119" s="60"/>
      <c r="FE119" s="60"/>
      <c r="FF119" s="60"/>
      <c r="FG119" s="60"/>
      <c r="FH119" s="60"/>
      <c r="FI119" s="60"/>
      <c r="FJ119" s="60"/>
      <c r="FK119" s="60"/>
      <c r="FL119" s="60"/>
      <c r="FM119" s="60"/>
      <c r="FN119" s="60"/>
      <c r="FO119" s="60"/>
      <c r="FP119" s="60"/>
      <c r="FQ119" s="60"/>
      <c r="FR119" s="60"/>
      <c r="FS119" s="60"/>
      <c r="FT119" s="60"/>
      <c r="FU119" s="60"/>
      <c r="FV119" s="60"/>
      <c r="FW119" s="60"/>
      <c r="FX119" s="60"/>
      <c r="FY119" s="60"/>
      <c r="FZ119" s="60"/>
      <c r="GA119" s="60"/>
      <c r="GB119" s="60"/>
      <c r="GC119" s="60"/>
      <c r="GD119" s="60"/>
      <c r="GE119" s="60"/>
      <c r="GF119" s="60"/>
      <c r="GG119" s="60"/>
      <c r="GH119" s="60"/>
      <c r="GI119" s="60"/>
      <c r="GJ119" s="60"/>
      <c r="GK119" s="60"/>
      <c r="GL119" s="60"/>
      <c r="GM119" s="60"/>
      <c r="GN119" s="60"/>
      <c r="GO119" s="60"/>
      <c r="GP119" s="60"/>
      <c r="GQ119" s="60"/>
      <c r="GR119" s="60"/>
      <c r="GS119" s="60"/>
      <c r="GT119" s="60"/>
      <c r="GU119" s="60"/>
      <c r="GV119" s="60"/>
      <c r="GW119" s="60"/>
      <c r="GX119" s="60"/>
      <c r="GY119" s="60"/>
      <c r="GZ119" s="60"/>
      <c r="HA119" s="60"/>
      <c r="HB119" s="60"/>
      <c r="HC119" s="60"/>
      <c r="HD119" s="60"/>
      <c r="HE119" s="60"/>
      <c r="HF119" s="60"/>
      <c r="HG119" s="60"/>
      <c r="HH119" s="60"/>
      <c r="HI119" s="60"/>
      <c r="HJ119" s="60"/>
      <c r="HK119" s="60"/>
      <c r="HL119" s="60"/>
      <c r="HM119" s="60"/>
      <c r="HN119" s="60"/>
      <c r="HO119" s="60"/>
      <c r="HP119" s="60"/>
      <c r="HQ119" s="60"/>
      <c r="HR119" s="60"/>
      <c r="HS119" s="60"/>
      <c r="HT119" s="60"/>
      <c r="HU119" s="60"/>
      <c r="HV119" s="60"/>
      <c r="HW119" s="60"/>
      <c r="HX119" s="60"/>
      <c r="HY119" s="60"/>
      <c r="HZ119" s="60"/>
      <c r="IA119" s="60"/>
      <c r="IB119" s="60"/>
      <c r="IC119" s="60"/>
      <c r="ID119" s="60"/>
      <c r="IE119" s="60"/>
      <c r="IF119" s="60"/>
      <c r="IG119" s="60"/>
      <c r="IH119" s="60"/>
      <c r="II119" s="60"/>
      <c r="IJ119" s="60"/>
      <c r="IK119" s="60"/>
      <c r="IL119" s="60"/>
      <c r="IM119" s="60"/>
      <c r="IN119" s="60"/>
      <c r="IO119" s="60"/>
      <c r="IP119" s="60"/>
      <c r="IQ119" s="60"/>
      <c r="IR119" s="60"/>
      <c r="IS119" s="60"/>
      <c r="IT119" s="60"/>
      <c r="IU119" s="60"/>
      <c r="IV119" s="60"/>
    </row>
    <row r="120" spans="1:256" s="58" customFormat="1" ht="30" x14ac:dyDescent="0.35">
      <c r="A120" s="68"/>
      <c r="B120" s="92" t="s">
        <v>143</v>
      </c>
      <c r="C120" s="53" t="s">
        <v>95</v>
      </c>
      <c r="D120" s="54" t="s">
        <v>9</v>
      </c>
      <c r="E120" s="55">
        <v>1</v>
      </c>
      <c r="F120" s="90">
        <v>0</v>
      </c>
      <c r="G120" s="57">
        <f>E120*F120</f>
        <v>0</v>
      </c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0"/>
      <c r="AR120" s="60"/>
      <c r="AS120" s="60"/>
      <c r="AT120" s="60"/>
      <c r="AU120" s="60"/>
      <c r="AV120" s="60"/>
      <c r="AW120" s="60"/>
      <c r="AX120" s="60"/>
      <c r="AY120" s="60"/>
      <c r="AZ120" s="60"/>
      <c r="BA120" s="60"/>
      <c r="BB120" s="60"/>
      <c r="BC120" s="60"/>
      <c r="BD120" s="60"/>
      <c r="BE120" s="60"/>
      <c r="BF120" s="60"/>
      <c r="BG120" s="60"/>
      <c r="BH120" s="60"/>
      <c r="BI120" s="60"/>
      <c r="BJ120" s="60"/>
      <c r="BK120" s="60"/>
      <c r="BL120" s="60"/>
      <c r="BM120" s="60"/>
      <c r="BN120" s="60"/>
      <c r="BO120" s="60"/>
      <c r="BP120" s="60"/>
      <c r="BQ120" s="60"/>
      <c r="BR120" s="60"/>
      <c r="BS120" s="60"/>
      <c r="BT120" s="60"/>
      <c r="BU120" s="60"/>
      <c r="BV120" s="60"/>
      <c r="BW120" s="60"/>
      <c r="BX120" s="60"/>
      <c r="BY120" s="60"/>
      <c r="BZ120" s="60"/>
      <c r="CA120" s="60"/>
      <c r="CB120" s="60"/>
      <c r="CC120" s="60"/>
      <c r="CD120" s="60"/>
      <c r="CE120" s="60"/>
      <c r="CF120" s="60"/>
      <c r="CG120" s="60"/>
      <c r="CH120" s="60"/>
      <c r="CI120" s="60"/>
      <c r="CJ120" s="60"/>
      <c r="CK120" s="60"/>
      <c r="CL120" s="60"/>
      <c r="CM120" s="60"/>
      <c r="CN120" s="60"/>
      <c r="CO120" s="60"/>
      <c r="CP120" s="60"/>
      <c r="CQ120" s="60"/>
      <c r="CR120" s="60"/>
      <c r="CS120" s="60"/>
      <c r="CT120" s="60"/>
      <c r="CU120" s="60"/>
      <c r="CV120" s="60"/>
      <c r="CW120" s="60"/>
      <c r="CX120" s="60"/>
      <c r="CY120" s="60"/>
      <c r="CZ120" s="60"/>
      <c r="DA120" s="60"/>
      <c r="DB120" s="60"/>
      <c r="DC120" s="60"/>
      <c r="DD120" s="60"/>
      <c r="DE120" s="60"/>
      <c r="DF120" s="60"/>
      <c r="DG120" s="60"/>
      <c r="DH120" s="60"/>
      <c r="DI120" s="60"/>
      <c r="DJ120" s="60"/>
      <c r="DK120" s="60"/>
      <c r="DL120" s="60"/>
      <c r="DM120" s="60"/>
      <c r="DN120" s="60"/>
      <c r="DO120" s="60"/>
      <c r="DP120" s="60"/>
      <c r="DQ120" s="60"/>
      <c r="DR120" s="60"/>
      <c r="DS120" s="60"/>
      <c r="DT120" s="60"/>
      <c r="DU120" s="60"/>
      <c r="DV120" s="60"/>
      <c r="DW120" s="60"/>
      <c r="DX120" s="60"/>
      <c r="DY120" s="60"/>
      <c r="DZ120" s="60"/>
      <c r="EA120" s="60"/>
      <c r="EB120" s="60"/>
      <c r="EC120" s="60"/>
      <c r="ED120" s="60"/>
      <c r="EE120" s="60"/>
      <c r="EF120" s="60"/>
      <c r="EG120" s="60"/>
      <c r="EH120" s="60"/>
      <c r="EI120" s="60"/>
      <c r="EJ120" s="60"/>
      <c r="EK120" s="60"/>
      <c r="EL120" s="60"/>
      <c r="EM120" s="60"/>
      <c r="EN120" s="60"/>
      <c r="EO120" s="60"/>
      <c r="EP120" s="60"/>
      <c r="EQ120" s="60"/>
      <c r="ER120" s="60"/>
      <c r="ES120" s="60"/>
      <c r="ET120" s="60"/>
      <c r="EU120" s="60"/>
      <c r="EV120" s="60"/>
      <c r="EW120" s="60"/>
      <c r="EX120" s="60"/>
      <c r="EY120" s="60"/>
      <c r="EZ120" s="60"/>
      <c r="FA120" s="60"/>
      <c r="FB120" s="60"/>
      <c r="FC120" s="60"/>
      <c r="FD120" s="60"/>
      <c r="FE120" s="60"/>
      <c r="FF120" s="60"/>
      <c r="FG120" s="60"/>
      <c r="FH120" s="60"/>
      <c r="FI120" s="60"/>
      <c r="FJ120" s="60"/>
      <c r="FK120" s="60"/>
      <c r="FL120" s="60"/>
      <c r="FM120" s="60"/>
      <c r="FN120" s="60"/>
      <c r="FO120" s="60"/>
      <c r="FP120" s="60"/>
      <c r="FQ120" s="60"/>
      <c r="FR120" s="60"/>
      <c r="FS120" s="60"/>
      <c r="FT120" s="60"/>
      <c r="FU120" s="60"/>
      <c r="FV120" s="60"/>
      <c r="FW120" s="60"/>
      <c r="FX120" s="60"/>
      <c r="FY120" s="60"/>
      <c r="FZ120" s="60"/>
      <c r="GA120" s="60"/>
      <c r="GB120" s="60"/>
      <c r="GC120" s="60"/>
      <c r="GD120" s="60"/>
      <c r="GE120" s="60"/>
      <c r="GF120" s="60"/>
      <c r="GG120" s="60"/>
      <c r="GH120" s="60"/>
      <c r="GI120" s="60"/>
      <c r="GJ120" s="60"/>
      <c r="GK120" s="60"/>
      <c r="GL120" s="60"/>
      <c r="GM120" s="60"/>
      <c r="GN120" s="60"/>
      <c r="GO120" s="60"/>
      <c r="GP120" s="60"/>
      <c r="GQ120" s="60"/>
      <c r="GR120" s="60"/>
      <c r="GS120" s="60"/>
      <c r="GT120" s="60"/>
      <c r="GU120" s="60"/>
      <c r="GV120" s="60"/>
      <c r="GW120" s="60"/>
      <c r="GX120" s="60"/>
      <c r="GY120" s="60"/>
      <c r="GZ120" s="60"/>
      <c r="HA120" s="60"/>
      <c r="HB120" s="60"/>
      <c r="HC120" s="60"/>
      <c r="HD120" s="60"/>
      <c r="HE120" s="60"/>
      <c r="HF120" s="60"/>
      <c r="HG120" s="60"/>
      <c r="HH120" s="60"/>
      <c r="HI120" s="60"/>
      <c r="HJ120" s="60"/>
      <c r="HK120" s="60"/>
      <c r="HL120" s="60"/>
      <c r="HM120" s="60"/>
      <c r="HN120" s="60"/>
      <c r="HO120" s="60"/>
      <c r="HP120" s="60"/>
      <c r="HQ120" s="60"/>
      <c r="HR120" s="60"/>
      <c r="HS120" s="60"/>
      <c r="HT120" s="60"/>
      <c r="HU120" s="60"/>
      <c r="HV120" s="60"/>
      <c r="HW120" s="60"/>
      <c r="HX120" s="60"/>
      <c r="HY120" s="60"/>
      <c r="HZ120" s="60"/>
      <c r="IA120" s="60"/>
      <c r="IB120" s="60"/>
      <c r="IC120" s="60"/>
      <c r="ID120" s="60"/>
      <c r="IE120" s="60"/>
      <c r="IF120" s="60"/>
      <c r="IG120" s="60"/>
      <c r="IH120" s="60"/>
      <c r="II120" s="60"/>
      <c r="IJ120" s="60"/>
      <c r="IK120" s="60"/>
      <c r="IL120" s="60"/>
      <c r="IM120" s="60"/>
      <c r="IN120" s="60"/>
      <c r="IO120" s="60"/>
      <c r="IP120" s="60"/>
      <c r="IQ120" s="60"/>
      <c r="IR120" s="60"/>
      <c r="IS120" s="60"/>
      <c r="IT120" s="60"/>
      <c r="IU120" s="60"/>
      <c r="IV120" s="60"/>
    </row>
    <row r="121" spans="1:256" s="58" customFormat="1" x14ac:dyDescent="0.35">
      <c r="A121" s="68"/>
      <c r="B121" s="77"/>
      <c r="C121" s="61"/>
      <c r="D121" s="62"/>
      <c r="E121" s="63"/>
      <c r="F121" s="65"/>
      <c r="G121" s="65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  <c r="AY121" s="60"/>
      <c r="AZ121" s="60"/>
      <c r="BA121" s="60"/>
      <c r="BB121" s="60"/>
      <c r="BC121" s="60"/>
      <c r="BD121" s="60"/>
      <c r="BE121" s="60"/>
      <c r="BF121" s="60"/>
      <c r="BG121" s="60"/>
      <c r="BH121" s="60"/>
      <c r="BI121" s="60"/>
      <c r="BJ121" s="60"/>
      <c r="BK121" s="60"/>
      <c r="BL121" s="60"/>
      <c r="BM121" s="60"/>
      <c r="BN121" s="60"/>
      <c r="BO121" s="60"/>
      <c r="BP121" s="60"/>
      <c r="BQ121" s="60"/>
      <c r="BR121" s="60"/>
      <c r="BS121" s="60"/>
      <c r="BT121" s="60"/>
      <c r="BU121" s="60"/>
      <c r="BV121" s="60"/>
      <c r="BW121" s="60"/>
      <c r="BX121" s="60"/>
      <c r="BY121" s="60"/>
      <c r="BZ121" s="60"/>
      <c r="CA121" s="60"/>
      <c r="CB121" s="60"/>
      <c r="CC121" s="60"/>
      <c r="CD121" s="60"/>
      <c r="CE121" s="60"/>
      <c r="CF121" s="60"/>
      <c r="CG121" s="60"/>
      <c r="CH121" s="60"/>
      <c r="CI121" s="60"/>
      <c r="CJ121" s="60"/>
      <c r="CK121" s="60"/>
      <c r="CL121" s="60"/>
      <c r="CM121" s="60"/>
      <c r="CN121" s="60"/>
      <c r="CO121" s="60"/>
      <c r="CP121" s="60"/>
      <c r="CQ121" s="60"/>
      <c r="CR121" s="60"/>
      <c r="CS121" s="60"/>
      <c r="CT121" s="60"/>
      <c r="CU121" s="60"/>
      <c r="CV121" s="60"/>
      <c r="CW121" s="60"/>
      <c r="CX121" s="60"/>
      <c r="CY121" s="60"/>
      <c r="CZ121" s="60"/>
      <c r="DA121" s="60"/>
      <c r="DB121" s="60"/>
      <c r="DC121" s="60"/>
      <c r="DD121" s="60"/>
      <c r="DE121" s="60"/>
      <c r="DF121" s="60"/>
      <c r="DG121" s="60"/>
      <c r="DH121" s="60"/>
      <c r="DI121" s="60"/>
      <c r="DJ121" s="60"/>
      <c r="DK121" s="60"/>
      <c r="DL121" s="60"/>
      <c r="DM121" s="60"/>
      <c r="DN121" s="60"/>
      <c r="DO121" s="60"/>
      <c r="DP121" s="60"/>
      <c r="DQ121" s="60"/>
      <c r="DR121" s="60"/>
      <c r="DS121" s="60"/>
      <c r="DT121" s="60"/>
      <c r="DU121" s="60"/>
      <c r="DV121" s="60"/>
      <c r="DW121" s="60"/>
      <c r="DX121" s="60"/>
      <c r="DY121" s="60"/>
      <c r="DZ121" s="60"/>
      <c r="EA121" s="60"/>
      <c r="EB121" s="60"/>
      <c r="EC121" s="60"/>
      <c r="ED121" s="60"/>
      <c r="EE121" s="60"/>
      <c r="EF121" s="60"/>
      <c r="EG121" s="60"/>
      <c r="EH121" s="60"/>
      <c r="EI121" s="60"/>
      <c r="EJ121" s="60"/>
      <c r="EK121" s="60"/>
      <c r="EL121" s="60"/>
      <c r="EM121" s="60"/>
      <c r="EN121" s="60"/>
      <c r="EO121" s="60"/>
      <c r="EP121" s="60"/>
      <c r="EQ121" s="60"/>
      <c r="ER121" s="60"/>
      <c r="ES121" s="60"/>
      <c r="ET121" s="60"/>
      <c r="EU121" s="60"/>
      <c r="EV121" s="60"/>
      <c r="EW121" s="60"/>
      <c r="EX121" s="60"/>
      <c r="EY121" s="60"/>
      <c r="EZ121" s="60"/>
      <c r="FA121" s="60"/>
      <c r="FB121" s="60"/>
      <c r="FC121" s="60"/>
      <c r="FD121" s="60"/>
      <c r="FE121" s="60"/>
      <c r="FF121" s="60"/>
      <c r="FG121" s="60"/>
      <c r="FH121" s="60"/>
      <c r="FI121" s="60"/>
      <c r="FJ121" s="60"/>
      <c r="FK121" s="60"/>
      <c r="FL121" s="60"/>
      <c r="FM121" s="60"/>
      <c r="FN121" s="60"/>
      <c r="FO121" s="60"/>
      <c r="FP121" s="60"/>
      <c r="FQ121" s="60"/>
      <c r="FR121" s="60"/>
      <c r="FS121" s="60"/>
      <c r="FT121" s="60"/>
      <c r="FU121" s="60"/>
      <c r="FV121" s="60"/>
      <c r="FW121" s="60"/>
      <c r="FX121" s="60"/>
      <c r="FY121" s="60"/>
      <c r="FZ121" s="60"/>
      <c r="GA121" s="60"/>
      <c r="GB121" s="60"/>
      <c r="GC121" s="60"/>
      <c r="GD121" s="60"/>
      <c r="GE121" s="60"/>
      <c r="GF121" s="60"/>
      <c r="GG121" s="60"/>
      <c r="GH121" s="60"/>
      <c r="GI121" s="60"/>
      <c r="GJ121" s="60"/>
      <c r="GK121" s="60"/>
      <c r="GL121" s="60"/>
      <c r="GM121" s="60"/>
      <c r="GN121" s="60"/>
      <c r="GO121" s="60"/>
      <c r="GP121" s="60"/>
      <c r="GQ121" s="60"/>
      <c r="GR121" s="60"/>
      <c r="GS121" s="60"/>
      <c r="GT121" s="60"/>
      <c r="GU121" s="60"/>
      <c r="GV121" s="60"/>
      <c r="GW121" s="60"/>
      <c r="GX121" s="60"/>
      <c r="GY121" s="60"/>
      <c r="GZ121" s="60"/>
      <c r="HA121" s="60"/>
      <c r="HB121" s="60"/>
      <c r="HC121" s="60"/>
      <c r="HD121" s="60"/>
      <c r="HE121" s="60"/>
      <c r="HF121" s="60"/>
      <c r="HG121" s="60"/>
      <c r="HH121" s="60"/>
      <c r="HI121" s="60"/>
      <c r="HJ121" s="60"/>
      <c r="HK121" s="60"/>
      <c r="HL121" s="60"/>
      <c r="HM121" s="60"/>
      <c r="HN121" s="60"/>
      <c r="HO121" s="60"/>
      <c r="HP121" s="60"/>
      <c r="HQ121" s="60"/>
      <c r="HR121" s="60"/>
      <c r="HS121" s="60"/>
      <c r="HT121" s="60"/>
      <c r="HU121" s="60"/>
      <c r="HV121" s="60"/>
      <c r="HW121" s="60"/>
      <c r="HX121" s="60"/>
      <c r="HY121" s="60"/>
      <c r="HZ121" s="60"/>
      <c r="IA121" s="60"/>
      <c r="IB121" s="60"/>
      <c r="IC121" s="60"/>
      <c r="ID121" s="60"/>
      <c r="IE121" s="60"/>
      <c r="IF121" s="60"/>
      <c r="IG121" s="60"/>
      <c r="IH121" s="60"/>
      <c r="II121" s="60"/>
      <c r="IJ121" s="60"/>
      <c r="IK121" s="60"/>
      <c r="IL121" s="60"/>
      <c r="IM121" s="60"/>
      <c r="IN121" s="60"/>
      <c r="IO121" s="60"/>
      <c r="IP121" s="60"/>
      <c r="IQ121" s="60"/>
      <c r="IR121" s="60"/>
      <c r="IS121" s="60"/>
      <c r="IT121" s="60"/>
      <c r="IU121" s="60"/>
      <c r="IV121" s="60"/>
    </row>
    <row r="122" spans="1:256" s="58" customFormat="1" ht="30" x14ac:dyDescent="0.35">
      <c r="A122" s="68"/>
      <c r="B122" s="92" t="s">
        <v>144</v>
      </c>
      <c r="C122" s="53" t="s">
        <v>96</v>
      </c>
      <c r="D122" s="54" t="s">
        <v>9</v>
      </c>
      <c r="E122" s="55">
        <v>1</v>
      </c>
      <c r="F122" s="90">
        <v>0</v>
      </c>
      <c r="G122" s="57">
        <f>E122*F122</f>
        <v>0</v>
      </c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/>
      <c r="AX122" s="60"/>
      <c r="AY122" s="60"/>
      <c r="AZ122" s="60"/>
      <c r="BA122" s="60"/>
      <c r="BB122" s="60"/>
      <c r="BC122" s="60"/>
      <c r="BD122" s="60"/>
      <c r="BE122" s="60"/>
      <c r="BF122" s="60"/>
      <c r="BG122" s="60"/>
      <c r="BH122" s="60"/>
      <c r="BI122" s="60"/>
      <c r="BJ122" s="60"/>
      <c r="BK122" s="60"/>
      <c r="BL122" s="60"/>
      <c r="BM122" s="60"/>
      <c r="BN122" s="60"/>
      <c r="BO122" s="60"/>
      <c r="BP122" s="60"/>
      <c r="BQ122" s="60"/>
      <c r="BR122" s="60"/>
      <c r="BS122" s="60"/>
      <c r="BT122" s="60"/>
      <c r="BU122" s="60"/>
      <c r="BV122" s="60"/>
      <c r="BW122" s="60"/>
      <c r="BX122" s="60"/>
      <c r="BY122" s="60"/>
      <c r="BZ122" s="60"/>
      <c r="CA122" s="60"/>
      <c r="CB122" s="60"/>
      <c r="CC122" s="60"/>
      <c r="CD122" s="60"/>
      <c r="CE122" s="60"/>
      <c r="CF122" s="60"/>
      <c r="CG122" s="60"/>
      <c r="CH122" s="60"/>
      <c r="CI122" s="60"/>
      <c r="CJ122" s="60"/>
      <c r="CK122" s="60"/>
      <c r="CL122" s="60"/>
      <c r="CM122" s="60"/>
      <c r="CN122" s="60"/>
      <c r="CO122" s="60"/>
      <c r="CP122" s="60"/>
      <c r="CQ122" s="60"/>
      <c r="CR122" s="60"/>
      <c r="CS122" s="60"/>
      <c r="CT122" s="60"/>
      <c r="CU122" s="60"/>
      <c r="CV122" s="60"/>
      <c r="CW122" s="60"/>
      <c r="CX122" s="60"/>
      <c r="CY122" s="60"/>
      <c r="CZ122" s="60"/>
      <c r="DA122" s="60"/>
      <c r="DB122" s="60"/>
      <c r="DC122" s="60"/>
      <c r="DD122" s="60"/>
      <c r="DE122" s="60"/>
      <c r="DF122" s="60"/>
      <c r="DG122" s="60"/>
      <c r="DH122" s="60"/>
      <c r="DI122" s="60"/>
      <c r="DJ122" s="60"/>
      <c r="DK122" s="60"/>
      <c r="DL122" s="60"/>
      <c r="DM122" s="60"/>
      <c r="DN122" s="60"/>
      <c r="DO122" s="60"/>
      <c r="DP122" s="60"/>
      <c r="DQ122" s="60"/>
      <c r="DR122" s="60"/>
      <c r="DS122" s="60"/>
      <c r="DT122" s="60"/>
      <c r="DU122" s="60"/>
      <c r="DV122" s="60"/>
      <c r="DW122" s="60"/>
      <c r="DX122" s="60"/>
      <c r="DY122" s="60"/>
      <c r="DZ122" s="60"/>
      <c r="EA122" s="60"/>
      <c r="EB122" s="60"/>
      <c r="EC122" s="60"/>
      <c r="ED122" s="60"/>
      <c r="EE122" s="60"/>
      <c r="EF122" s="60"/>
      <c r="EG122" s="60"/>
      <c r="EH122" s="60"/>
      <c r="EI122" s="60"/>
      <c r="EJ122" s="60"/>
      <c r="EK122" s="60"/>
      <c r="EL122" s="60"/>
      <c r="EM122" s="60"/>
      <c r="EN122" s="60"/>
      <c r="EO122" s="60"/>
      <c r="EP122" s="60"/>
      <c r="EQ122" s="60"/>
      <c r="ER122" s="60"/>
      <c r="ES122" s="60"/>
      <c r="ET122" s="60"/>
      <c r="EU122" s="60"/>
      <c r="EV122" s="60"/>
      <c r="EW122" s="60"/>
      <c r="EX122" s="60"/>
      <c r="EY122" s="60"/>
      <c r="EZ122" s="60"/>
      <c r="FA122" s="60"/>
      <c r="FB122" s="60"/>
      <c r="FC122" s="60"/>
      <c r="FD122" s="60"/>
      <c r="FE122" s="60"/>
      <c r="FF122" s="60"/>
      <c r="FG122" s="60"/>
      <c r="FH122" s="60"/>
      <c r="FI122" s="60"/>
      <c r="FJ122" s="60"/>
      <c r="FK122" s="60"/>
      <c r="FL122" s="60"/>
      <c r="FM122" s="60"/>
      <c r="FN122" s="60"/>
      <c r="FO122" s="60"/>
      <c r="FP122" s="60"/>
      <c r="FQ122" s="60"/>
      <c r="FR122" s="60"/>
      <c r="FS122" s="60"/>
      <c r="FT122" s="60"/>
      <c r="FU122" s="60"/>
      <c r="FV122" s="60"/>
      <c r="FW122" s="60"/>
      <c r="FX122" s="60"/>
      <c r="FY122" s="60"/>
      <c r="FZ122" s="60"/>
      <c r="GA122" s="60"/>
      <c r="GB122" s="60"/>
      <c r="GC122" s="60"/>
      <c r="GD122" s="60"/>
      <c r="GE122" s="60"/>
      <c r="GF122" s="60"/>
      <c r="GG122" s="60"/>
      <c r="GH122" s="60"/>
      <c r="GI122" s="60"/>
      <c r="GJ122" s="60"/>
      <c r="GK122" s="60"/>
      <c r="GL122" s="60"/>
      <c r="GM122" s="60"/>
      <c r="GN122" s="60"/>
      <c r="GO122" s="60"/>
      <c r="GP122" s="60"/>
      <c r="GQ122" s="60"/>
      <c r="GR122" s="60"/>
      <c r="GS122" s="60"/>
      <c r="GT122" s="60"/>
      <c r="GU122" s="60"/>
      <c r="GV122" s="60"/>
      <c r="GW122" s="60"/>
      <c r="GX122" s="60"/>
      <c r="GY122" s="60"/>
      <c r="GZ122" s="60"/>
      <c r="HA122" s="60"/>
      <c r="HB122" s="60"/>
      <c r="HC122" s="60"/>
      <c r="HD122" s="60"/>
      <c r="HE122" s="60"/>
      <c r="HF122" s="60"/>
      <c r="HG122" s="60"/>
      <c r="HH122" s="60"/>
      <c r="HI122" s="60"/>
      <c r="HJ122" s="60"/>
      <c r="HK122" s="60"/>
      <c r="HL122" s="60"/>
      <c r="HM122" s="60"/>
      <c r="HN122" s="60"/>
      <c r="HO122" s="60"/>
      <c r="HP122" s="60"/>
      <c r="HQ122" s="60"/>
      <c r="HR122" s="60"/>
      <c r="HS122" s="60"/>
      <c r="HT122" s="60"/>
      <c r="HU122" s="60"/>
      <c r="HV122" s="60"/>
      <c r="HW122" s="60"/>
      <c r="HX122" s="60"/>
      <c r="HY122" s="60"/>
      <c r="HZ122" s="60"/>
      <c r="IA122" s="60"/>
      <c r="IB122" s="60"/>
      <c r="IC122" s="60"/>
      <c r="ID122" s="60"/>
      <c r="IE122" s="60"/>
      <c r="IF122" s="60"/>
      <c r="IG122" s="60"/>
      <c r="IH122" s="60"/>
      <c r="II122" s="60"/>
      <c r="IJ122" s="60"/>
      <c r="IK122" s="60"/>
      <c r="IL122" s="60"/>
      <c r="IM122" s="60"/>
      <c r="IN122" s="60"/>
      <c r="IO122" s="60"/>
      <c r="IP122" s="60"/>
      <c r="IQ122" s="60"/>
      <c r="IR122" s="60"/>
      <c r="IS122" s="60"/>
      <c r="IT122" s="60"/>
      <c r="IU122" s="60"/>
      <c r="IV122" s="60"/>
    </row>
    <row r="123" spans="1:256" s="58" customFormat="1" x14ac:dyDescent="0.35">
      <c r="A123" s="68"/>
      <c r="B123" s="77"/>
      <c r="C123" s="61"/>
      <c r="D123" s="62"/>
      <c r="E123" s="63"/>
      <c r="F123" s="65"/>
      <c r="G123" s="65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60"/>
      <c r="BB123" s="60"/>
      <c r="BC123" s="60"/>
      <c r="BD123" s="60"/>
      <c r="BE123" s="60"/>
      <c r="BF123" s="60"/>
      <c r="BG123" s="60"/>
      <c r="BH123" s="60"/>
      <c r="BI123" s="60"/>
      <c r="BJ123" s="60"/>
      <c r="BK123" s="60"/>
      <c r="BL123" s="60"/>
      <c r="BM123" s="60"/>
      <c r="BN123" s="60"/>
      <c r="BO123" s="60"/>
      <c r="BP123" s="60"/>
      <c r="BQ123" s="60"/>
      <c r="BR123" s="60"/>
      <c r="BS123" s="60"/>
      <c r="BT123" s="60"/>
      <c r="BU123" s="60"/>
      <c r="BV123" s="60"/>
      <c r="BW123" s="60"/>
      <c r="BX123" s="60"/>
      <c r="BY123" s="60"/>
      <c r="BZ123" s="60"/>
      <c r="CA123" s="60"/>
      <c r="CB123" s="60"/>
      <c r="CC123" s="60"/>
      <c r="CD123" s="60"/>
      <c r="CE123" s="60"/>
      <c r="CF123" s="60"/>
      <c r="CG123" s="60"/>
      <c r="CH123" s="60"/>
      <c r="CI123" s="60"/>
      <c r="CJ123" s="60"/>
      <c r="CK123" s="60"/>
      <c r="CL123" s="60"/>
      <c r="CM123" s="60"/>
      <c r="CN123" s="60"/>
      <c r="CO123" s="60"/>
      <c r="CP123" s="60"/>
      <c r="CQ123" s="60"/>
      <c r="CR123" s="60"/>
      <c r="CS123" s="60"/>
      <c r="CT123" s="60"/>
      <c r="CU123" s="60"/>
      <c r="CV123" s="60"/>
      <c r="CW123" s="60"/>
      <c r="CX123" s="60"/>
      <c r="CY123" s="60"/>
      <c r="CZ123" s="60"/>
      <c r="DA123" s="60"/>
      <c r="DB123" s="60"/>
      <c r="DC123" s="60"/>
      <c r="DD123" s="60"/>
      <c r="DE123" s="60"/>
      <c r="DF123" s="60"/>
      <c r="DG123" s="60"/>
      <c r="DH123" s="60"/>
      <c r="DI123" s="60"/>
      <c r="DJ123" s="60"/>
      <c r="DK123" s="60"/>
      <c r="DL123" s="60"/>
      <c r="DM123" s="60"/>
      <c r="DN123" s="60"/>
      <c r="DO123" s="60"/>
      <c r="DP123" s="60"/>
      <c r="DQ123" s="60"/>
      <c r="DR123" s="60"/>
      <c r="DS123" s="60"/>
      <c r="DT123" s="60"/>
      <c r="DU123" s="60"/>
      <c r="DV123" s="60"/>
      <c r="DW123" s="60"/>
      <c r="DX123" s="60"/>
      <c r="DY123" s="60"/>
      <c r="DZ123" s="60"/>
      <c r="EA123" s="60"/>
      <c r="EB123" s="60"/>
      <c r="EC123" s="60"/>
      <c r="ED123" s="60"/>
      <c r="EE123" s="60"/>
      <c r="EF123" s="60"/>
      <c r="EG123" s="60"/>
      <c r="EH123" s="60"/>
      <c r="EI123" s="60"/>
      <c r="EJ123" s="60"/>
      <c r="EK123" s="60"/>
      <c r="EL123" s="60"/>
      <c r="EM123" s="60"/>
      <c r="EN123" s="60"/>
      <c r="EO123" s="60"/>
      <c r="EP123" s="60"/>
      <c r="EQ123" s="60"/>
      <c r="ER123" s="60"/>
      <c r="ES123" s="60"/>
      <c r="ET123" s="60"/>
      <c r="EU123" s="60"/>
      <c r="EV123" s="60"/>
      <c r="EW123" s="60"/>
      <c r="EX123" s="60"/>
      <c r="EY123" s="60"/>
      <c r="EZ123" s="60"/>
      <c r="FA123" s="60"/>
      <c r="FB123" s="60"/>
      <c r="FC123" s="60"/>
      <c r="FD123" s="60"/>
      <c r="FE123" s="60"/>
      <c r="FF123" s="60"/>
      <c r="FG123" s="60"/>
      <c r="FH123" s="60"/>
      <c r="FI123" s="60"/>
      <c r="FJ123" s="60"/>
      <c r="FK123" s="60"/>
      <c r="FL123" s="60"/>
      <c r="FM123" s="60"/>
      <c r="FN123" s="60"/>
      <c r="FO123" s="60"/>
      <c r="FP123" s="60"/>
      <c r="FQ123" s="60"/>
      <c r="FR123" s="60"/>
      <c r="FS123" s="60"/>
      <c r="FT123" s="60"/>
      <c r="FU123" s="60"/>
      <c r="FV123" s="60"/>
      <c r="FW123" s="60"/>
      <c r="FX123" s="60"/>
      <c r="FY123" s="60"/>
      <c r="FZ123" s="60"/>
      <c r="GA123" s="60"/>
      <c r="GB123" s="60"/>
      <c r="GC123" s="60"/>
      <c r="GD123" s="60"/>
      <c r="GE123" s="60"/>
      <c r="GF123" s="60"/>
      <c r="GG123" s="60"/>
      <c r="GH123" s="60"/>
      <c r="GI123" s="60"/>
      <c r="GJ123" s="60"/>
      <c r="GK123" s="60"/>
      <c r="GL123" s="60"/>
      <c r="GM123" s="60"/>
      <c r="GN123" s="60"/>
      <c r="GO123" s="60"/>
      <c r="GP123" s="60"/>
      <c r="GQ123" s="60"/>
      <c r="GR123" s="60"/>
      <c r="GS123" s="60"/>
      <c r="GT123" s="60"/>
      <c r="GU123" s="60"/>
      <c r="GV123" s="60"/>
      <c r="GW123" s="60"/>
      <c r="GX123" s="60"/>
      <c r="GY123" s="60"/>
      <c r="GZ123" s="60"/>
      <c r="HA123" s="60"/>
      <c r="HB123" s="60"/>
      <c r="HC123" s="60"/>
      <c r="HD123" s="60"/>
      <c r="HE123" s="60"/>
      <c r="HF123" s="60"/>
      <c r="HG123" s="60"/>
      <c r="HH123" s="60"/>
      <c r="HI123" s="60"/>
      <c r="HJ123" s="60"/>
      <c r="HK123" s="60"/>
      <c r="HL123" s="60"/>
      <c r="HM123" s="60"/>
      <c r="HN123" s="60"/>
      <c r="HO123" s="60"/>
      <c r="HP123" s="60"/>
      <c r="HQ123" s="60"/>
      <c r="HR123" s="60"/>
      <c r="HS123" s="60"/>
      <c r="HT123" s="60"/>
      <c r="HU123" s="60"/>
      <c r="HV123" s="60"/>
      <c r="HW123" s="60"/>
      <c r="HX123" s="60"/>
      <c r="HY123" s="60"/>
      <c r="HZ123" s="60"/>
      <c r="IA123" s="60"/>
      <c r="IB123" s="60"/>
      <c r="IC123" s="60"/>
      <c r="ID123" s="60"/>
      <c r="IE123" s="60"/>
      <c r="IF123" s="60"/>
      <c r="IG123" s="60"/>
      <c r="IH123" s="60"/>
      <c r="II123" s="60"/>
      <c r="IJ123" s="60"/>
      <c r="IK123" s="60"/>
      <c r="IL123" s="60"/>
      <c r="IM123" s="60"/>
      <c r="IN123" s="60"/>
      <c r="IO123" s="60"/>
      <c r="IP123" s="60"/>
      <c r="IQ123" s="60"/>
      <c r="IR123" s="60"/>
      <c r="IS123" s="60"/>
      <c r="IT123" s="60"/>
      <c r="IU123" s="60"/>
      <c r="IV123" s="60"/>
    </row>
    <row r="124" spans="1:256" s="58" customFormat="1" ht="30" x14ac:dyDescent="0.35">
      <c r="A124" s="68"/>
      <c r="B124" s="92" t="s">
        <v>145</v>
      </c>
      <c r="C124" s="53" t="s">
        <v>97</v>
      </c>
      <c r="D124" s="54" t="s">
        <v>9</v>
      </c>
      <c r="E124" s="55">
        <v>1</v>
      </c>
      <c r="F124" s="90">
        <v>0</v>
      </c>
      <c r="G124" s="57">
        <f>E124*F124</f>
        <v>0</v>
      </c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60"/>
      <c r="BB124" s="60"/>
      <c r="BC124" s="60"/>
      <c r="BD124" s="60"/>
      <c r="BE124" s="60"/>
      <c r="BF124" s="60"/>
      <c r="BG124" s="60"/>
      <c r="BH124" s="60"/>
      <c r="BI124" s="60"/>
      <c r="BJ124" s="60"/>
      <c r="BK124" s="60"/>
      <c r="BL124" s="60"/>
      <c r="BM124" s="60"/>
      <c r="BN124" s="60"/>
      <c r="BO124" s="60"/>
      <c r="BP124" s="60"/>
      <c r="BQ124" s="60"/>
      <c r="BR124" s="60"/>
      <c r="BS124" s="60"/>
      <c r="BT124" s="60"/>
      <c r="BU124" s="60"/>
      <c r="BV124" s="60"/>
      <c r="BW124" s="60"/>
      <c r="BX124" s="60"/>
      <c r="BY124" s="60"/>
      <c r="BZ124" s="60"/>
      <c r="CA124" s="60"/>
      <c r="CB124" s="60"/>
      <c r="CC124" s="60"/>
      <c r="CD124" s="60"/>
      <c r="CE124" s="60"/>
      <c r="CF124" s="60"/>
      <c r="CG124" s="60"/>
      <c r="CH124" s="60"/>
      <c r="CI124" s="60"/>
      <c r="CJ124" s="60"/>
      <c r="CK124" s="60"/>
      <c r="CL124" s="60"/>
      <c r="CM124" s="60"/>
      <c r="CN124" s="60"/>
      <c r="CO124" s="60"/>
      <c r="CP124" s="60"/>
      <c r="CQ124" s="60"/>
      <c r="CR124" s="60"/>
      <c r="CS124" s="60"/>
      <c r="CT124" s="60"/>
      <c r="CU124" s="60"/>
      <c r="CV124" s="60"/>
      <c r="CW124" s="60"/>
      <c r="CX124" s="60"/>
      <c r="CY124" s="60"/>
      <c r="CZ124" s="60"/>
      <c r="DA124" s="60"/>
      <c r="DB124" s="60"/>
      <c r="DC124" s="60"/>
      <c r="DD124" s="60"/>
      <c r="DE124" s="60"/>
      <c r="DF124" s="60"/>
      <c r="DG124" s="60"/>
      <c r="DH124" s="60"/>
      <c r="DI124" s="60"/>
      <c r="DJ124" s="60"/>
      <c r="DK124" s="60"/>
      <c r="DL124" s="60"/>
      <c r="DM124" s="60"/>
      <c r="DN124" s="60"/>
      <c r="DO124" s="60"/>
      <c r="DP124" s="60"/>
      <c r="DQ124" s="60"/>
      <c r="DR124" s="60"/>
      <c r="DS124" s="60"/>
      <c r="DT124" s="60"/>
      <c r="DU124" s="60"/>
      <c r="DV124" s="60"/>
      <c r="DW124" s="60"/>
      <c r="DX124" s="60"/>
      <c r="DY124" s="60"/>
      <c r="DZ124" s="60"/>
      <c r="EA124" s="60"/>
      <c r="EB124" s="60"/>
      <c r="EC124" s="60"/>
      <c r="ED124" s="60"/>
      <c r="EE124" s="60"/>
      <c r="EF124" s="60"/>
      <c r="EG124" s="60"/>
      <c r="EH124" s="60"/>
      <c r="EI124" s="60"/>
      <c r="EJ124" s="60"/>
      <c r="EK124" s="60"/>
      <c r="EL124" s="60"/>
      <c r="EM124" s="60"/>
      <c r="EN124" s="60"/>
      <c r="EO124" s="60"/>
      <c r="EP124" s="60"/>
      <c r="EQ124" s="60"/>
      <c r="ER124" s="60"/>
      <c r="ES124" s="60"/>
      <c r="ET124" s="60"/>
      <c r="EU124" s="60"/>
      <c r="EV124" s="60"/>
      <c r="EW124" s="60"/>
      <c r="EX124" s="60"/>
      <c r="EY124" s="60"/>
      <c r="EZ124" s="60"/>
      <c r="FA124" s="60"/>
      <c r="FB124" s="60"/>
      <c r="FC124" s="60"/>
      <c r="FD124" s="60"/>
      <c r="FE124" s="60"/>
      <c r="FF124" s="60"/>
      <c r="FG124" s="60"/>
      <c r="FH124" s="60"/>
      <c r="FI124" s="60"/>
      <c r="FJ124" s="60"/>
      <c r="FK124" s="60"/>
      <c r="FL124" s="60"/>
      <c r="FM124" s="60"/>
      <c r="FN124" s="60"/>
      <c r="FO124" s="60"/>
      <c r="FP124" s="60"/>
      <c r="FQ124" s="60"/>
      <c r="FR124" s="60"/>
      <c r="FS124" s="60"/>
      <c r="FT124" s="60"/>
      <c r="FU124" s="60"/>
      <c r="FV124" s="60"/>
      <c r="FW124" s="60"/>
      <c r="FX124" s="60"/>
      <c r="FY124" s="60"/>
      <c r="FZ124" s="60"/>
      <c r="GA124" s="60"/>
      <c r="GB124" s="60"/>
      <c r="GC124" s="60"/>
      <c r="GD124" s="60"/>
      <c r="GE124" s="60"/>
      <c r="GF124" s="60"/>
      <c r="GG124" s="60"/>
      <c r="GH124" s="60"/>
      <c r="GI124" s="60"/>
      <c r="GJ124" s="60"/>
      <c r="GK124" s="60"/>
      <c r="GL124" s="60"/>
      <c r="GM124" s="60"/>
      <c r="GN124" s="60"/>
      <c r="GO124" s="60"/>
      <c r="GP124" s="60"/>
      <c r="GQ124" s="60"/>
      <c r="GR124" s="60"/>
      <c r="GS124" s="60"/>
      <c r="GT124" s="60"/>
      <c r="GU124" s="60"/>
      <c r="GV124" s="60"/>
      <c r="GW124" s="60"/>
      <c r="GX124" s="60"/>
      <c r="GY124" s="60"/>
      <c r="GZ124" s="60"/>
      <c r="HA124" s="60"/>
      <c r="HB124" s="60"/>
      <c r="HC124" s="60"/>
      <c r="HD124" s="60"/>
      <c r="HE124" s="60"/>
      <c r="HF124" s="60"/>
      <c r="HG124" s="60"/>
      <c r="HH124" s="60"/>
      <c r="HI124" s="60"/>
      <c r="HJ124" s="60"/>
      <c r="HK124" s="60"/>
      <c r="HL124" s="60"/>
      <c r="HM124" s="60"/>
      <c r="HN124" s="60"/>
      <c r="HO124" s="60"/>
      <c r="HP124" s="60"/>
      <c r="HQ124" s="60"/>
      <c r="HR124" s="60"/>
      <c r="HS124" s="60"/>
      <c r="HT124" s="60"/>
      <c r="HU124" s="60"/>
      <c r="HV124" s="60"/>
      <c r="HW124" s="60"/>
      <c r="HX124" s="60"/>
      <c r="HY124" s="60"/>
      <c r="HZ124" s="60"/>
      <c r="IA124" s="60"/>
      <c r="IB124" s="60"/>
      <c r="IC124" s="60"/>
      <c r="ID124" s="60"/>
      <c r="IE124" s="60"/>
      <c r="IF124" s="60"/>
      <c r="IG124" s="60"/>
      <c r="IH124" s="60"/>
      <c r="II124" s="60"/>
      <c r="IJ124" s="60"/>
      <c r="IK124" s="60"/>
      <c r="IL124" s="60"/>
      <c r="IM124" s="60"/>
      <c r="IN124" s="60"/>
      <c r="IO124" s="60"/>
      <c r="IP124" s="60"/>
      <c r="IQ124" s="60"/>
      <c r="IR124" s="60"/>
      <c r="IS124" s="60"/>
      <c r="IT124" s="60"/>
      <c r="IU124" s="60"/>
      <c r="IV124" s="60"/>
    </row>
    <row r="125" spans="1:256" s="69" customFormat="1" x14ac:dyDescent="0.35">
      <c r="A125" s="68"/>
      <c r="B125" s="77"/>
      <c r="C125" s="61"/>
      <c r="D125" s="62"/>
      <c r="E125" s="63"/>
      <c r="F125" s="65"/>
      <c r="G125" s="65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S125" s="60"/>
      <c r="AT125" s="60"/>
      <c r="AU125" s="60"/>
      <c r="AV125" s="60"/>
      <c r="AW125" s="60"/>
      <c r="AX125" s="60"/>
      <c r="AY125" s="60"/>
      <c r="AZ125" s="60"/>
      <c r="BA125" s="60"/>
      <c r="BB125" s="60"/>
      <c r="BC125" s="60"/>
      <c r="BD125" s="60"/>
      <c r="BE125" s="60"/>
      <c r="BF125" s="60"/>
      <c r="BG125" s="60"/>
      <c r="BH125" s="60"/>
      <c r="BI125" s="60"/>
      <c r="BJ125" s="60"/>
      <c r="BK125" s="60"/>
      <c r="BL125" s="60"/>
      <c r="BM125" s="60"/>
      <c r="BN125" s="60"/>
      <c r="BO125" s="60"/>
      <c r="BP125" s="60"/>
      <c r="BQ125" s="60"/>
      <c r="BR125" s="60"/>
      <c r="BS125" s="60"/>
      <c r="BT125" s="60"/>
      <c r="BU125" s="60"/>
      <c r="BV125" s="60"/>
      <c r="BW125" s="60"/>
      <c r="BX125" s="60"/>
      <c r="BY125" s="60"/>
      <c r="BZ125" s="60"/>
      <c r="CA125" s="60"/>
      <c r="CB125" s="60"/>
      <c r="CC125" s="60"/>
      <c r="CD125" s="60"/>
      <c r="CE125" s="60"/>
      <c r="CF125" s="60"/>
      <c r="CG125" s="60"/>
      <c r="CH125" s="60"/>
      <c r="CI125" s="60"/>
      <c r="CJ125" s="60"/>
      <c r="CK125" s="60"/>
      <c r="CL125" s="60"/>
      <c r="CM125" s="60"/>
      <c r="CN125" s="60"/>
      <c r="CO125" s="60"/>
      <c r="CP125" s="60"/>
      <c r="CQ125" s="60"/>
      <c r="CR125" s="60"/>
      <c r="CS125" s="60"/>
      <c r="CT125" s="60"/>
      <c r="CU125" s="60"/>
      <c r="CV125" s="60"/>
      <c r="CW125" s="60"/>
      <c r="CX125" s="60"/>
      <c r="CY125" s="60"/>
      <c r="CZ125" s="60"/>
      <c r="DA125" s="60"/>
      <c r="DB125" s="60"/>
      <c r="DC125" s="60"/>
      <c r="DD125" s="60"/>
      <c r="DE125" s="60"/>
      <c r="DF125" s="60"/>
      <c r="DG125" s="60"/>
      <c r="DH125" s="60"/>
      <c r="DI125" s="60"/>
      <c r="DJ125" s="60"/>
      <c r="DK125" s="60"/>
      <c r="DL125" s="60"/>
      <c r="DM125" s="60"/>
      <c r="DN125" s="60"/>
      <c r="DO125" s="60"/>
      <c r="DP125" s="60"/>
      <c r="DQ125" s="60"/>
      <c r="DR125" s="60"/>
      <c r="DS125" s="60"/>
      <c r="DT125" s="60"/>
      <c r="DU125" s="60"/>
      <c r="DV125" s="60"/>
      <c r="DW125" s="60"/>
      <c r="DX125" s="60"/>
      <c r="DY125" s="60"/>
      <c r="DZ125" s="60"/>
      <c r="EA125" s="60"/>
      <c r="EB125" s="60"/>
      <c r="EC125" s="60"/>
      <c r="ED125" s="60"/>
      <c r="EE125" s="60"/>
      <c r="EF125" s="60"/>
      <c r="EG125" s="60"/>
      <c r="EH125" s="60"/>
      <c r="EI125" s="60"/>
      <c r="EJ125" s="60"/>
      <c r="EK125" s="60"/>
      <c r="EL125" s="60"/>
      <c r="EM125" s="60"/>
      <c r="EN125" s="60"/>
      <c r="EO125" s="60"/>
      <c r="EP125" s="60"/>
      <c r="EQ125" s="60"/>
      <c r="ER125" s="60"/>
      <c r="ES125" s="60"/>
      <c r="ET125" s="60"/>
      <c r="EU125" s="60"/>
      <c r="EV125" s="60"/>
      <c r="EW125" s="60"/>
      <c r="EX125" s="60"/>
      <c r="EY125" s="60"/>
      <c r="EZ125" s="60"/>
      <c r="FA125" s="60"/>
      <c r="FB125" s="60"/>
      <c r="FC125" s="60"/>
      <c r="FD125" s="60"/>
      <c r="FE125" s="60"/>
      <c r="FF125" s="60"/>
      <c r="FG125" s="60"/>
      <c r="FH125" s="60"/>
      <c r="FI125" s="60"/>
      <c r="FJ125" s="60"/>
      <c r="FK125" s="60"/>
      <c r="FL125" s="60"/>
      <c r="FM125" s="60"/>
      <c r="FN125" s="60"/>
      <c r="FO125" s="60"/>
      <c r="FP125" s="60"/>
      <c r="FQ125" s="60"/>
      <c r="FR125" s="60"/>
      <c r="FS125" s="60"/>
      <c r="FT125" s="60"/>
      <c r="FU125" s="60"/>
      <c r="FV125" s="60"/>
      <c r="FW125" s="60"/>
      <c r="FX125" s="60"/>
      <c r="FY125" s="60"/>
      <c r="FZ125" s="60"/>
      <c r="GA125" s="60"/>
      <c r="GB125" s="60"/>
      <c r="GC125" s="60"/>
      <c r="GD125" s="60"/>
      <c r="GE125" s="60"/>
      <c r="GF125" s="60"/>
      <c r="GG125" s="60"/>
      <c r="GH125" s="60"/>
      <c r="GI125" s="60"/>
      <c r="GJ125" s="60"/>
      <c r="GK125" s="60"/>
      <c r="GL125" s="60"/>
      <c r="GM125" s="60"/>
      <c r="GN125" s="60"/>
      <c r="GO125" s="60"/>
      <c r="GP125" s="60"/>
      <c r="GQ125" s="60"/>
      <c r="GR125" s="60"/>
      <c r="GS125" s="60"/>
      <c r="GT125" s="60"/>
      <c r="GU125" s="60"/>
      <c r="GV125" s="60"/>
      <c r="GW125" s="60"/>
      <c r="GX125" s="60"/>
      <c r="GY125" s="60"/>
      <c r="GZ125" s="60"/>
      <c r="HA125" s="60"/>
      <c r="HB125" s="60"/>
      <c r="HC125" s="60"/>
      <c r="HD125" s="60"/>
      <c r="HE125" s="60"/>
      <c r="HF125" s="60"/>
      <c r="HG125" s="60"/>
      <c r="HH125" s="60"/>
      <c r="HI125" s="60"/>
      <c r="HJ125" s="60"/>
      <c r="HK125" s="60"/>
      <c r="HL125" s="60"/>
      <c r="HM125" s="60"/>
      <c r="HN125" s="60"/>
      <c r="HO125" s="60"/>
      <c r="HP125" s="60"/>
      <c r="HQ125" s="60"/>
      <c r="HR125" s="60"/>
      <c r="HS125" s="60"/>
      <c r="HT125" s="60"/>
      <c r="HU125" s="60"/>
      <c r="HV125" s="60"/>
      <c r="HW125" s="60"/>
      <c r="HX125" s="60"/>
      <c r="HY125" s="60"/>
      <c r="HZ125" s="60"/>
      <c r="IA125" s="60"/>
      <c r="IB125" s="60"/>
      <c r="IC125" s="60"/>
      <c r="ID125" s="60"/>
      <c r="IE125" s="60"/>
      <c r="IF125" s="60"/>
      <c r="IG125" s="60"/>
      <c r="IH125" s="60"/>
      <c r="II125" s="60"/>
      <c r="IJ125" s="60"/>
      <c r="IK125" s="60"/>
      <c r="IL125" s="60"/>
      <c r="IM125" s="60"/>
      <c r="IN125" s="60"/>
      <c r="IO125" s="60"/>
      <c r="IP125" s="60"/>
      <c r="IQ125" s="60"/>
      <c r="IR125" s="60"/>
      <c r="IS125" s="60"/>
      <c r="IT125" s="60"/>
      <c r="IU125" s="60"/>
      <c r="IV125" s="60"/>
    </row>
    <row r="126" spans="1:256" s="58" customFormat="1" ht="30" x14ac:dyDescent="0.35">
      <c r="A126" s="68"/>
      <c r="B126" s="92" t="s">
        <v>146</v>
      </c>
      <c r="C126" s="53" t="s">
        <v>94</v>
      </c>
      <c r="D126" s="54" t="s">
        <v>9</v>
      </c>
      <c r="E126" s="55">
        <v>2</v>
      </c>
      <c r="F126" s="90">
        <v>0</v>
      </c>
      <c r="G126" s="57">
        <f>E126*F126</f>
        <v>0</v>
      </c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S126" s="60"/>
      <c r="AT126" s="60"/>
      <c r="AU126" s="60"/>
      <c r="AV126" s="60"/>
      <c r="AW126" s="60"/>
      <c r="AX126" s="60"/>
      <c r="AY126" s="60"/>
      <c r="AZ126" s="60"/>
      <c r="BA126" s="60"/>
      <c r="BB126" s="60"/>
      <c r="BC126" s="60"/>
      <c r="BD126" s="60"/>
      <c r="BE126" s="60"/>
      <c r="BF126" s="60"/>
      <c r="BG126" s="60"/>
      <c r="BH126" s="60"/>
      <c r="BI126" s="60"/>
      <c r="BJ126" s="60"/>
      <c r="BK126" s="60"/>
      <c r="BL126" s="60"/>
      <c r="BM126" s="60"/>
      <c r="BN126" s="60"/>
      <c r="BO126" s="60"/>
      <c r="BP126" s="60"/>
      <c r="BQ126" s="60"/>
      <c r="BR126" s="60"/>
      <c r="BS126" s="60"/>
      <c r="BT126" s="60"/>
      <c r="BU126" s="60"/>
      <c r="BV126" s="60"/>
      <c r="BW126" s="60"/>
      <c r="BX126" s="60"/>
      <c r="BY126" s="60"/>
      <c r="BZ126" s="60"/>
      <c r="CA126" s="60"/>
      <c r="CB126" s="60"/>
      <c r="CC126" s="60"/>
      <c r="CD126" s="60"/>
      <c r="CE126" s="60"/>
      <c r="CF126" s="60"/>
      <c r="CG126" s="60"/>
      <c r="CH126" s="60"/>
      <c r="CI126" s="60"/>
      <c r="CJ126" s="60"/>
      <c r="CK126" s="60"/>
      <c r="CL126" s="60"/>
      <c r="CM126" s="60"/>
      <c r="CN126" s="60"/>
      <c r="CO126" s="60"/>
      <c r="CP126" s="60"/>
      <c r="CQ126" s="60"/>
      <c r="CR126" s="60"/>
      <c r="CS126" s="60"/>
      <c r="CT126" s="60"/>
      <c r="CU126" s="60"/>
      <c r="CV126" s="60"/>
      <c r="CW126" s="60"/>
      <c r="CX126" s="60"/>
      <c r="CY126" s="60"/>
      <c r="CZ126" s="60"/>
      <c r="DA126" s="60"/>
      <c r="DB126" s="60"/>
      <c r="DC126" s="60"/>
      <c r="DD126" s="60"/>
      <c r="DE126" s="60"/>
      <c r="DF126" s="60"/>
      <c r="DG126" s="60"/>
      <c r="DH126" s="60"/>
      <c r="DI126" s="60"/>
      <c r="DJ126" s="60"/>
      <c r="DK126" s="60"/>
      <c r="DL126" s="60"/>
      <c r="DM126" s="60"/>
      <c r="DN126" s="60"/>
      <c r="DO126" s="60"/>
      <c r="DP126" s="60"/>
      <c r="DQ126" s="60"/>
      <c r="DR126" s="60"/>
      <c r="DS126" s="60"/>
      <c r="DT126" s="60"/>
      <c r="DU126" s="60"/>
      <c r="DV126" s="60"/>
      <c r="DW126" s="60"/>
      <c r="DX126" s="60"/>
      <c r="DY126" s="60"/>
      <c r="DZ126" s="60"/>
      <c r="EA126" s="60"/>
      <c r="EB126" s="60"/>
      <c r="EC126" s="60"/>
      <c r="ED126" s="60"/>
      <c r="EE126" s="60"/>
      <c r="EF126" s="60"/>
      <c r="EG126" s="60"/>
      <c r="EH126" s="60"/>
      <c r="EI126" s="60"/>
      <c r="EJ126" s="60"/>
      <c r="EK126" s="60"/>
      <c r="EL126" s="60"/>
      <c r="EM126" s="60"/>
      <c r="EN126" s="60"/>
      <c r="EO126" s="60"/>
      <c r="EP126" s="60"/>
      <c r="EQ126" s="60"/>
      <c r="ER126" s="60"/>
      <c r="ES126" s="60"/>
      <c r="ET126" s="60"/>
      <c r="EU126" s="60"/>
      <c r="EV126" s="60"/>
      <c r="EW126" s="60"/>
      <c r="EX126" s="60"/>
      <c r="EY126" s="60"/>
      <c r="EZ126" s="60"/>
      <c r="FA126" s="60"/>
      <c r="FB126" s="60"/>
      <c r="FC126" s="60"/>
      <c r="FD126" s="60"/>
      <c r="FE126" s="60"/>
      <c r="FF126" s="60"/>
      <c r="FG126" s="60"/>
      <c r="FH126" s="60"/>
      <c r="FI126" s="60"/>
      <c r="FJ126" s="60"/>
      <c r="FK126" s="60"/>
      <c r="FL126" s="60"/>
      <c r="FM126" s="60"/>
      <c r="FN126" s="60"/>
      <c r="FO126" s="60"/>
      <c r="FP126" s="60"/>
      <c r="FQ126" s="60"/>
      <c r="FR126" s="60"/>
      <c r="FS126" s="60"/>
      <c r="FT126" s="60"/>
      <c r="FU126" s="60"/>
      <c r="FV126" s="60"/>
      <c r="FW126" s="60"/>
      <c r="FX126" s="60"/>
      <c r="FY126" s="60"/>
      <c r="FZ126" s="60"/>
      <c r="GA126" s="60"/>
      <c r="GB126" s="60"/>
      <c r="GC126" s="60"/>
      <c r="GD126" s="60"/>
      <c r="GE126" s="60"/>
      <c r="GF126" s="60"/>
      <c r="GG126" s="60"/>
      <c r="GH126" s="60"/>
      <c r="GI126" s="60"/>
      <c r="GJ126" s="60"/>
      <c r="GK126" s="60"/>
      <c r="GL126" s="60"/>
      <c r="GM126" s="60"/>
      <c r="GN126" s="60"/>
      <c r="GO126" s="60"/>
      <c r="GP126" s="60"/>
      <c r="GQ126" s="60"/>
      <c r="GR126" s="60"/>
      <c r="GS126" s="60"/>
      <c r="GT126" s="60"/>
      <c r="GU126" s="60"/>
      <c r="GV126" s="60"/>
      <c r="GW126" s="60"/>
      <c r="GX126" s="60"/>
      <c r="GY126" s="60"/>
      <c r="GZ126" s="60"/>
      <c r="HA126" s="60"/>
      <c r="HB126" s="60"/>
      <c r="HC126" s="60"/>
      <c r="HD126" s="60"/>
      <c r="HE126" s="60"/>
      <c r="HF126" s="60"/>
      <c r="HG126" s="60"/>
      <c r="HH126" s="60"/>
      <c r="HI126" s="60"/>
      <c r="HJ126" s="60"/>
      <c r="HK126" s="60"/>
      <c r="HL126" s="60"/>
      <c r="HM126" s="60"/>
      <c r="HN126" s="60"/>
      <c r="HO126" s="60"/>
      <c r="HP126" s="60"/>
      <c r="HQ126" s="60"/>
      <c r="HR126" s="60"/>
      <c r="HS126" s="60"/>
      <c r="HT126" s="60"/>
      <c r="HU126" s="60"/>
      <c r="HV126" s="60"/>
      <c r="HW126" s="60"/>
      <c r="HX126" s="60"/>
      <c r="HY126" s="60"/>
      <c r="HZ126" s="60"/>
      <c r="IA126" s="60"/>
      <c r="IB126" s="60"/>
      <c r="IC126" s="60"/>
      <c r="ID126" s="60"/>
      <c r="IE126" s="60"/>
      <c r="IF126" s="60"/>
      <c r="IG126" s="60"/>
      <c r="IH126" s="60"/>
      <c r="II126" s="60"/>
      <c r="IJ126" s="60"/>
      <c r="IK126" s="60"/>
      <c r="IL126" s="60"/>
      <c r="IM126" s="60"/>
      <c r="IN126" s="60"/>
      <c r="IO126" s="60"/>
      <c r="IP126" s="60"/>
      <c r="IQ126" s="60"/>
      <c r="IR126" s="60"/>
      <c r="IS126" s="60"/>
      <c r="IT126" s="60"/>
      <c r="IU126" s="60"/>
      <c r="IV126" s="60"/>
    </row>
    <row r="127" spans="1:256" s="69" customFormat="1" x14ac:dyDescent="0.35">
      <c r="A127" s="68"/>
      <c r="B127" s="77"/>
      <c r="C127" s="61"/>
      <c r="D127" s="62"/>
      <c r="E127" s="63"/>
      <c r="F127" s="65"/>
      <c r="G127" s="65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60"/>
      <c r="AT127" s="60"/>
      <c r="AU127" s="60"/>
      <c r="AV127" s="60"/>
      <c r="AW127" s="60"/>
      <c r="AX127" s="60"/>
      <c r="AY127" s="60"/>
      <c r="AZ127" s="60"/>
      <c r="BA127" s="60"/>
      <c r="BB127" s="60"/>
      <c r="BC127" s="60"/>
      <c r="BD127" s="60"/>
      <c r="BE127" s="60"/>
      <c r="BF127" s="60"/>
      <c r="BG127" s="60"/>
      <c r="BH127" s="60"/>
      <c r="BI127" s="60"/>
      <c r="BJ127" s="60"/>
      <c r="BK127" s="60"/>
      <c r="BL127" s="60"/>
      <c r="BM127" s="60"/>
      <c r="BN127" s="60"/>
      <c r="BO127" s="60"/>
      <c r="BP127" s="60"/>
      <c r="BQ127" s="60"/>
      <c r="BR127" s="60"/>
      <c r="BS127" s="60"/>
      <c r="BT127" s="60"/>
      <c r="BU127" s="60"/>
      <c r="BV127" s="60"/>
      <c r="BW127" s="60"/>
      <c r="BX127" s="60"/>
      <c r="BY127" s="60"/>
      <c r="BZ127" s="60"/>
      <c r="CA127" s="60"/>
      <c r="CB127" s="60"/>
      <c r="CC127" s="60"/>
      <c r="CD127" s="60"/>
      <c r="CE127" s="60"/>
      <c r="CF127" s="60"/>
      <c r="CG127" s="60"/>
      <c r="CH127" s="60"/>
      <c r="CI127" s="60"/>
      <c r="CJ127" s="60"/>
      <c r="CK127" s="60"/>
      <c r="CL127" s="60"/>
      <c r="CM127" s="60"/>
      <c r="CN127" s="60"/>
      <c r="CO127" s="60"/>
      <c r="CP127" s="60"/>
      <c r="CQ127" s="60"/>
      <c r="CR127" s="60"/>
      <c r="CS127" s="60"/>
      <c r="CT127" s="60"/>
      <c r="CU127" s="60"/>
      <c r="CV127" s="60"/>
      <c r="CW127" s="60"/>
      <c r="CX127" s="60"/>
      <c r="CY127" s="60"/>
      <c r="CZ127" s="60"/>
      <c r="DA127" s="60"/>
      <c r="DB127" s="60"/>
      <c r="DC127" s="60"/>
      <c r="DD127" s="60"/>
      <c r="DE127" s="60"/>
      <c r="DF127" s="60"/>
      <c r="DG127" s="60"/>
      <c r="DH127" s="60"/>
      <c r="DI127" s="60"/>
      <c r="DJ127" s="60"/>
      <c r="DK127" s="60"/>
      <c r="DL127" s="60"/>
      <c r="DM127" s="60"/>
      <c r="DN127" s="60"/>
      <c r="DO127" s="60"/>
      <c r="DP127" s="60"/>
      <c r="DQ127" s="60"/>
      <c r="DR127" s="60"/>
      <c r="DS127" s="60"/>
      <c r="DT127" s="60"/>
      <c r="DU127" s="60"/>
      <c r="DV127" s="60"/>
      <c r="DW127" s="60"/>
      <c r="DX127" s="60"/>
      <c r="DY127" s="60"/>
      <c r="DZ127" s="60"/>
      <c r="EA127" s="60"/>
      <c r="EB127" s="60"/>
      <c r="EC127" s="60"/>
      <c r="ED127" s="60"/>
      <c r="EE127" s="60"/>
      <c r="EF127" s="60"/>
      <c r="EG127" s="60"/>
      <c r="EH127" s="60"/>
      <c r="EI127" s="60"/>
      <c r="EJ127" s="60"/>
      <c r="EK127" s="60"/>
      <c r="EL127" s="60"/>
      <c r="EM127" s="60"/>
      <c r="EN127" s="60"/>
      <c r="EO127" s="60"/>
      <c r="EP127" s="60"/>
      <c r="EQ127" s="60"/>
      <c r="ER127" s="60"/>
      <c r="ES127" s="60"/>
      <c r="ET127" s="60"/>
      <c r="EU127" s="60"/>
      <c r="EV127" s="60"/>
      <c r="EW127" s="60"/>
      <c r="EX127" s="60"/>
      <c r="EY127" s="60"/>
      <c r="EZ127" s="60"/>
      <c r="FA127" s="60"/>
      <c r="FB127" s="60"/>
      <c r="FC127" s="60"/>
      <c r="FD127" s="60"/>
      <c r="FE127" s="60"/>
      <c r="FF127" s="60"/>
      <c r="FG127" s="60"/>
      <c r="FH127" s="60"/>
      <c r="FI127" s="60"/>
      <c r="FJ127" s="60"/>
      <c r="FK127" s="60"/>
      <c r="FL127" s="60"/>
      <c r="FM127" s="60"/>
      <c r="FN127" s="60"/>
      <c r="FO127" s="60"/>
      <c r="FP127" s="60"/>
      <c r="FQ127" s="60"/>
      <c r="FR127" s="60"/>
      <c r="FS127" s="60"/>
      <c r="FT127" s="60"/>
      <c r="FU127" s="60"/>
      <c r="FV127" s="60"/>
      <c r="FW127" s="60"/>
      <c r="FX127" s="60"/>
      <c r="FY127" s="60"/>
      <c r="FZ127" s="60"/>
      <c r="GA127" s="60"/>
      <c r="GB127" s="60"/>
      <c r="GC127" s="60"/>
      <c r="GD127" s="60"/>
      <c r="GE127" s="60"/>
      <c r="GF127" s="60"/>
      <c r="GG127" s="60"/>
      <c r="GH127" s="60"/>
      <c r="GI127" s="60"/>
      <c r="GJ127" s="60"/>
      <c r="GK127" s="60"/>
      <c r="GL127" s="60"/>
      <c r="GM127" s="60"/>
      <c r="GN127" s="60"/>
      <c r="GO127" s="60"/>
      <c r="GP127" s="60"/>
      <c r="GQ127" s="60"/>
      <c r="GR127" s="60"/>
      <c r="GS127" s="60"/>
      <c r="GT127" s="60"/>
      <c r="GU127" s="60"/>
      <c r="GV127" s="60"/>
      <c r="GW127" s="60"/>
      <c r="GX127" s="60"/>
      <c r="GY127" s="60"/>
      <c r="GZ127" s="60"/>
      <c r="HA127" s="60"/>
      <c r="HB127" s="60"/>
      <c r="HC127" s="60"/>
      <c r="HD127" s="60"/>
      <c r="HE127" s="60"/>
      <c r="HF127" s="60"/>
      <c r="HG127" s="60"/>
      <c r="HH127" s="60"/>
      <c r="HI127" s="60"/>
      <c r="HJ127" s="60"/>
      <c r="HK127" s="60"/>
      <c r="HL127" s="60"/>
      <c r="HM127" s="60"/>
      <c r="HN127" s="60"/>
      <c r="HO127" s="60"/>
      <c r="HP127" s="60"/>
      <c r="HQ127" s="60"/>
      <c r="HR127" s="60"/>
      <c r="HS127" s="60"/>
      <c r="HT127" s="60"/>
      <c r="HU127" s="60"/>
      <c r="HV127" s="60"/>
      <c r="HW127" s="60"/>
      <c r="HX127" s="60"/>
      <c r="HY127" s="60"/>
      <c r="HZ127" s="60"/>
      <c r="IA127" s="60"/>
      <c r="IB127" s="60"/>
      <c r="IC127" s="60"/>
      <c r="ID127" s="60"/>
      <c r="IE127" s="60"/>
      <c r="IF127" s="60"/>
      <c r="IG127" s="60"/>
      <c r="IH127" s="60"/>
      <c r="II127" s="60"/>
      <c r="IJ127" s="60"/>
      <c r="IK127" s="60"/>
      <c r="IL127" s="60"/>
      <c r="IM127" s="60"/>
      <c r="IN127" s="60"/>
      <c r="IO127" s="60"/>
      <c r="IP127" s="60"/>
      <c r="IQ127" s="60"/>
      <c r="IR127" s="60"/>
      <c r="IS127" s="60"/>
      <c r="IT127" s="60"/>
      <c r="IU127" s="60"/>
      <c r="IV127" s="60"/>
    </row>
    <row r="128" spans="1:256" s="58" customFormat="1" ht="30" x14ac:dyDescent="0.35">
      <c r="A128" s="68"/>
      <c r="B128" s="92" t="s">
        <v>147</v>
      </c>
      <c r="C128" s="53" t="s">
        <v>98</v>
      </c>
      <c r="D128" s="54" t="s">
        <v>9</v>
      </c>
      <c r="E128" s="55">
        <v>2</v>
      </c>
      <c r="F128" s="90">
        <v>0</v>
      </c>
      <c r="G128" s="57">
        <f>E128*F128</f>
        <v>0</v>
      </c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  <c r="AO128" s="60"/>
      <c r="AP128" s="60"/>
      <c r="AQ128" s="60"/>
      <c r="AR128" s="60"/>
      <c r="AS128" s="60"/>
      <c r="AT128" s="60"/>
      <c r="AU128" s="60"/>
      <c r="AV128" s="60"/>
      <c r="AW128" s="60"/>
      <c r="AX128" s="60"/>
      <c r="AY128" s="60"/>
      <c r="AZ128" s="60"/>
      <c r="BA128" s="60"/>
      <c r="BB128" s="60"/>
      <c r="BC128" s="60"/>
      <c r="BD128" s="60"/>
      <c r="BE128" s="60"/>
      <c r="BF128" s="60"/>
      <c r="BG128" s="60"/>
      <c r="BH128" s="60"/>
      <c r="BI128" s="60"/>
      <c r="BJ128" s="60"/>
      <c r="BK128" s="60"/>
      <c r="BL128" s="60"/>
      <c r="BM128" s="60"/>
      <c r="BN128" s="60"/>
      <c r="BO128" s="60"/>
      <c r="BP128" s="60"/>
      <c r="BQ128" s="60"/>
      <c r="BR128" s="60"/>
      <c r="BS128" s="60"/>
      <c r="BT128" s="60"/>
      <c r="BU128" s="60"/>
      <c r="BV128" s="60"/>
      <c r="BW128" s="60"/>
      <c r="BX128" s="60"/>
      <c r="BY128" s="60"/>
      <c r="BZ128" s="60"/>
      <c r="CA128" s="60"/>
      <c r="CB128" s="60"/>
      <c r="CC128" s="60"/>
      <c r="CD128" s="60"/>
      <c r="CE128" s="60"/>
      <c r="CF128" s="60"/>
      <c r="CG128" s="60"/>
      <c r="CH128" s="60"/>
      <c r="CI128" s="60"/>
      <c r="CJ128" s="60"/>
      <c r="CK128" s="60"/>
      <c r="CL128" s="60"/>
      <c r="CM128" s="60"/>
      <c r="CN128" s="60"/>
      <c r="CO128" s="60"/>
      <c r="CP128" s="60"/>
      <c r="CQ128" s="60"/>
      <c r="CR128" s="60"/>
      <c r="CS128" s="60"/>
      <c r="CT128" s="60"/>
      <c r="CU128" s="60"/>
      <c r="CV128" s="60"/>
      <c r="CW128" s="60"/>
      <c r="CX128" s="60"/>
      <c r="CY128" s="60"/>
      <c r="CZ128" s="60"/>
      <c r="DA128" s="60"/>
      <c r="DB128" s="60"/>
      <c r="DC128" s="60"/>
      <c r="DD128" s="60"/>
      <c r="DE128" s="60"/>
      <c r="DF128" s="60"/>
      <c r="DG128" s="60"/>
      <c r="DH128" s="60"/>
      <c r="DI128" s="60"/>
      <c r="DJ128" s="60"/>
      <c r="DK128" s="60"/>
      <c r="DL128" s="60"/>
      <c r="DM128" s="60"/>
      <c r="DN128" s="60"/>
      <c r="DO128" s="60"/>
      <c r="DP128" s="60"/>
      <c r="DQ128" s="60"/>
      <c r="DR128" s="60"/>
      <c r="DS128" s="60"/>
      <c r="DT128" s="60"/>
      <c r="DU128" s="60"/>
      <c r="DV128" s="60"/>
      <c r="DW128" s="60"/>
      <c r="DX128" s="60"/>
      <c r="DY128" s="60"/>
      <c r="DZ128" s="60"/>
      <c r="EA128" s="60"/>
      <c r="EB128" s="60"/>
      <c r="EC128" s="60"/>
      <c r="ED128" s="60"/>
      <c r="EE128" s="60"/>
      <c r="EF128" s="60"/>
      <c r="EG128" s="60"/>
      <c r="EH128" s="60"/>
      <c r="EI128" s="60"/>
      <c r="EJ128" s="60"/>
      <c r="EK128" s="60"/>
      <c r="EL128" s="60"/>
      <c r="EM128" s="60"/>
      <c r="EN128" s="60"/>
      <c r="EO128" s="60"/>
      <c r="EP128" s="60"/>
      <c r="EQ128" s="60"/>
      <c r="ER128" s="60"/>
      <c r="ES128" s="60"/>
      <c r="ET128" s="60"/>
      <c r="EU128" s="60"/>
      <c r="EV128" s="60"/>
      <c r="EW128" s="60"/>
      <c r="EX128" s="60"/>
      <c r="EY128" s="60"/>
      <c r="EZ128" s="60"/>
      <c r="FA128" s="60"/>
      <c r="FB128" s="60"/>
      <c r="FC128" s="60"/>
      <c r="FD128" s="60"/>
      <c r="FE128" s="60"/>
      <c r="FF128" s="60"/>
      <c r="FG128" s="60"/>
      <c r="FH128" s="60"/>
      <c r="FI128" s="60"/>
      <c r="FJ128" s="60"/>
      <c r="FK128" s="60"/>
      <c r="FL128" s="60"/>
      <c r="FM128" s="60"/>
      <c r="FN128" s="60"/>
      <c r="FO128" s="60"/>
      <c r="FP128" s="60"/>
      <c r="FQ128" s="60"/>
      <c r="FR128" s="60"/>
      <c r="FS128" s="60"/>
      <c r="FT128" s="60"/>
      <c r="FU128" s="60"/>
      <c r="FV128" s="60"/>
      <c r="FW128" s="60"/>
      <c r="FX128" s="60"/>
      <c r="FY128" s="60"/>
      <c r="FZ128" s="60"/>
      <c r="GA128" s="60"/>
      <c r="GB128" s="60"/>
      <c r="GC128" s="60"/>
      <c r="GD128" s="60"/>
      <c r="GE128" s="60"/>
      <c r="GF128" s="60"/>
      <c r="GG128" s="60"/>
      <c r="GH128" s="60"/>
      <c r="GI128" s="60"/>
      <c r="GJ128" s="60"/>
      <c r="GK128" s="60"/>
      <c r="GL128" s="60"/>
      <c r="GM128" s="60"/>
      <c r="GN128" s="60"/>
      <c r="GO128" s="60"/>
      <c r="GP128" s="60"/>
      <c r="GQ128" s="60"/>
      <c r="GR128" s="60"/>
      <c r="GS128" s="60"/>
      <c r="GT128" s="60"/>
      <c r="GU128" s="60"/>
      <c r="GV128" s="60"/>
      <c r="GW128" s="60"/>
      <c r="GX128" s="60"/>
      <c r="GY128" s="60"/>
      <c r="GZ128" s="60"/>
      <c r="HA128" s="60"/>
      <c r="HB128" s="60"/>
      <c r="HC128" s="60"/>
      <c r="HD128" s="60"/>
      <c r="HE128" s="60"/>
      <c r="HF128" s="60"/>
      <c r="HG128" s="60"/>
      <c r="HH128" s="60"/>
      <c r="HI128" s="60"/>
      <c r="HJ128" s="60"/>
      <c r="HK128" s="60"/>
      <c r="HL128" s="60"/>
      <c r="HM128" s="60"/>
      <c r="HN128" s="60"/>
      <c r="HO128" s="60"/>
      <c r="HP128" s="60"/>
      <c r="HQ128" s="60"/>
      <c r="HR128" s="60"/>
      <c r="HS128" s="60"/>
      <c r="HT128" s="60"/>
      <c r="HU128" s="60"/>
      <c r="HV128" s="60"/>
      <c r="HW128" s="60"/>
      <c r="HX128" s="60"/>
      <c r="HY128" s="60"/>
      <c r="HZ128" s="60"/>
      <c r="IA128" s="60"/>
      <c r="IB128" s="60"/>
      <c r="IC128" s="60"/>
      <c r="ID128" s="60"/>
      <c r="IE128" s="60"/>
      <c r="IF128" s="60"/>
      <c r="IG128" s="60"/>
      <c r="IH128" s="60"/>
      <c r="II128" s="60"/>
      <c r="IJ128" s="60"/>
      <c r="IK128" s="60"/>
      <c r="IL128" s="60"/>
      <c r="IM128" s="60"/>
      <c r="IN128" s="60"/>
      <c r="IO128" s="60"/>
      <c r="IP128" s="60"/>
      <c r="IQ128" s="60"/>
      <c r="IR128" s="60"/>
      <c r="IS128" s="60"/>
      <c r="IT128" s="60"/>
      <c r="IU128" s="60"/>
      <c r="IV128" s="60"/>
    </row>
    <row r="129" spans="1:256" s="58" customFormat="1" x14ac:dyDescent="0.35">
      <c r="A129" s="68"/>
      <c r="B129" s="77"/>
      <c r="C129" s="53"/>
      <c r="D129" s="54"/>
      <c r="E129" s="55"/>
      <c r="F129" s="90"/>
      <c r="G129" s="57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S129" s="60"/>
      <c r="AT129" s="60"/>
      <c r="AU129" s="60"/>
      <c r="AV129" s="60"/>
      <c r="AW129" s="60"/>
      <c r="AX129" s="60"/>
      <c r="AY129" s="60"/>
      <c r="AZ129" s="60"/>
      <c r="BA129" s="60"/>
      <c r="BB129" s="60"/>
      <c r="BC129" s="60"/>
      <c r="BD129" s="60"/>
      <c r="BE129" s="60"/>
      <c r="BF129" s="60"/>
      <c r="BG129" s="60"/>
      <c r="BH129" s="60"/>
      <c r="BI129" s="60"/>
      <c r="BJ129" s="60"/>
      <c r="BK129" s="60"/>
      <c r="BL129" s="60"/>
      <c r="BM129" s="60"/>
      <c r="BN129" s="60"/>
      <c r="BO129" s="60"/>
      <c r="BP129" s="60"/>
      <c r="BQ129" s="60"/>
      <c r="BR129" s="60"/>
      <c r="BS129" s="60"/>
      <c r="BT129" s="60"/>
      <c r="BU129" s="60"/>
      <c r="BV129" s="60"/>
      <c r="BW129" s="60"/>
      <c r="BX129" s="60"/>
      <c r="BY129" s="60"/>
      <c r="BZ129" s="60"/>
      <c r="CA129" s="60"/>
      <c r="CB129" s="60"/>
      <c r="CC129" s="60"/>
      <c r="CD129" s="60"/>
      <c r="CE129" s="60"/>
      <c r="CF129" s="60"/>
      <c r="CG129" s="60"/>
      <c r="CH129" s="60"/>
      <c r="CI129" s="60"/>
      <c r="CJ129" s="60"/>
      <c r="CK129" s="60"/>
      <c r="CL129" s="60"/>
      <c r="CM129" s="60"/>
      <c r="CN129" s="60"/>
      <c r="CO129" s="60"/>
      <c r="CP129" s="60"/>
      <c r="CQ129" s="60"/>
      <c r="CR129" s="60"/>
      <c r="CS129" s="60"/>
      <c r="CT129" s="60"/>
      <c r="CU129" s="60"/>
      <c r="CV129" s="60"/>
      <c r="CW129" s="60"/>
      <c r="CX129" s="60"/>
      <c r="CY129" s="60"/>
      <c r="CZ129" s="60"/>
      <c r="DA129" s="60"/>
      <c r="DB129" s="60"/>
      <c r="DC129" s="60"/>
      <c r="DD129" s="60"/>
      <c r="DE129" s="60"/>
      <c r="DF129" s="60"/>
      <c r="DG129" s="60"/>
      <c r="DH129" s="60"/>
      <c r="DI129" s="60"/>
      <c r="DJ129" s="60"/>
      <c r="DK129" s="60"/>
      <c r="DL129" s="60"/>
      <c r="DM129" s="60"/>
      <c r="DN129" s="60"/>
      <c r="DO129" s="60"/>
      <c r="DP129" s="60"/>
      <c r="DQ129" s="60"/>
      <c r="DR129" s="60"/>
      <c r="DS129" s="60"/>
      <c r="DT129" s="60"/>
      <c r="DU129" s="60"/>
      <c r="DV129" s="60"/>
      <c r="DW129" s="60"/>
      <c r="DX129" s="60"/>
      <c r="DY129" s="60"/>
      <c r="DZ129" s="60"/>
      <c r="EA129" s="60"/>
      <c r="EB129" s="60"/>
      <c r="EC129" s="60"/>
      <c r="ED129" s="60"/>
      <c r="EE129" s="60"/>
      <c r="EF129" s="60"/>
      <c r="EG129" s="60"/>
      <c r="EH129" s="60"/>
      <c r="EI129" s="60"/>
      <c r="EJ129" s="60"/>
      <c r="EK129" s="60"/>
      <c r="EL129" s="60"/>
      <c r="EM129" s="60"/>
      <c r="EN129" s="60"/>
      <c r="EO129" s="60"/>
      <c r="EP129" s="60"/>
      <c r="EQ129" s="60"/>
      <c r="ER129" s="60"/>
      <c r="ES129" s="60"/>
      <c r="ET129" s="60"/>
      <c r="EU129" s="60"/>
      <c r="EV129" s="60"/>
      <c r="EW129" s="60"/>
      <c r="EX129" s="60"/>
      <c r="EY129" s="60"/>
      <c r="EZ129" s="60"/>
      <c r="FA129" s="60"/>
      <c r="FB129" s="60"/>
      <c r="FC129" s="60"/>
      <c r="FD129" s="60"/>
      <c r="FE129" s="60"/>
      <c r="FF129" s="60"/>
      <c r="FG129" s="60"/>
      <c r="FH129" s="60"/>
      <c r="FI129" s="60"/>
      <c r="FJ129" s="60"/>
      <c r="FK129" s="60"/>
      <c r="FL129" s="60"/>
      <c r="FM129" s="60"/>
      <c r="FN129" s="60"/>
      <c r="FO129" s="60"/>
      <c r="FP129" s="60"/>
      <c r="FQ129" s="60"/>
      <c r="FR129" s="60"/>
      <c r="FS129" s="60"/>
      <c r="FT129" s="60"/>
      <c r="FU129" s="60"/>
      <c r="FV129" s="60"/>
      <c r="FW129" s="60"/>
      <c r="FX129" s="60"/>
      <c r="FY129" s="60"/>
      <c r="FZ129" s="60"/>
      <c r="GA129" s="60"/>
      <c r="GB129" s="60"/>
      <c r="GC129" s="60"/>
      <c r="GD129" s="60"/>
      <c r="GE129" s="60"/>
      <c r="GF129" s="60"/>
      <c r="GG129" s="60"/>
      <c r="GH129" s="60"/>
      <c r="GI129" s="60"/>
      <c r="GJ129" s="60"/>
      <c r="GK129" s="60"/>
      <c r="GL129" s="60"/>
      <c r="GM129" s="60"/>
      <c r="GN129" s="60"/>
      <c r="GO129" s="60"/>
      <c r="GP129" s="60"/>
      <c r="GQ129" s="60"/>
      <c r="GR129" s="60"/>
      <c r="GS129" s="60"/>
      <c r="GT129" s="60"/>
      <c r="GU129" s="60"/>
      <c r="GV129" s="60"/>
      <c r="GW129" s="60"/>
      <c r="GX129" s="60"/>
      <c r="GY129" s="60"/>
      <c r="GZ129" s="60"/>
      <c r="HA129" s="60"/>
      <c r="HB129" s="60"/>
      <c r="HC129" s="60"/>
      <c r="HD129" s="60"/>
      <c r="HE129" s="60"/>
      <c r="HF129" s="60"/>
      <c r="HG129" s="60"/>
      <c r="HH129" s="60"/>
      <c r="HI129" s="60"/>
      <c r="HJ129" s="60"/>
      <c r="HK129" s="60"/>
      <c r="HL129" s="60"/>
      <c r="HM129" s="60"/>
      <c r="HN129" s="60"/>
      <c r="HO129" s="60"/>
      <c r="HP129" s="60"/>
      <c r="HQ129" s="60"/>
      <c r="HR129" s="60"/>
      <c r="HS129" s="60"/>
      <c r="HT129" s="60"/>
      <c r="HU129" s="60"/>
      <c r="HV129" s="60"/>
      <c r="HW129" s="60"/>
      <c r="HX129" s="60"/>
      <c r="HY129" s="60"/>
      <c r="HZ129" s="60"/>
      <c r="IA129" s="60"/>
      <c r="IB129" s="60"/>
      <c r="IC129" s="60"/>
      <c r="ID129" s="60"/>
      <c r="IE129" s="60"/>
      <c r="IF129" s="60"/>
      <c r="IG129" s="60"/>
      <c r="IH129" s="60"/>
      <c r="II129" s="60"/>
      <c r="IJ129" s="60"/>
      <c r="IK129" s="60"/>
      <c r="IL129" s="60"/>
      <c r="IM129" s="60"/>
      <c r="IN129" s="60"/>
      <c r="IO129" s="60"/>
      <c r="IP129" s="60"/>
      <c r="IQ129" s="60"/>
      <c r="IR129" s="60"/>
      <c r="IS129" s="60"/>
      <c r="IT129" s="60"/>
      <c r="IU129" s="60"/>
      <c r="IV129" s="60"/>
    </row>
    <row r="130" spans="1:256" s="58" customFormat="1" ht="30" x14ac:dyDescent="0.35">
      <c r="A130" s="68"/>
      <c r="B130" s="92" t="s">
        <v>148</v>
      </c>
      <c r="C130" s="53" t="s">
        <v>99</v>
      </c>
      <c r="D130" s="54" t="s">
        <v>9</v>
      </c>
      <c r="E130" s="55">
        <v>1</v>
      </c>
      <c r="F130" s="90">
        <v>0</v>
      </c>
      <c r="G130" s="57">
        <f>E130*F130</f>
        <v>0</v>
      </c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S130" s="60"/>
      <c r="AT130" s="60"/>
      <c r="AU130" s="60"/>
      <c r="AV130" s="60"/>
      <c r="AW130" s="60"/>
      <c r="AX130" s="60"/>
      <c r="AY130" s="60"/>
      <c r="AZ130" s="60"/>
      <c r="BA130" s="60"/>
      <c r="BB130" s="60"/>
      <c r="BC130" s="60"/>
      <c r="BD130" s="60"/>
      <c r="BE130" s="60"/>
      <c r="BF130" s="60"/>
      <c r="BG130" s="60"/>
      <c r="BH130" s="60"/>
      <c r="BI130" s="60"/>
      <c r="BJ130" s="60"/>
      <c r="BK130" s="60"/>
      <c r="BL130" s="60"/>
      <c r="BM130" s="60"/>
      <c r="BN130" s="60"/>
      <c r="BO130" s="60"/>
      <c r="BP130" s="60"/>
      <c r="BQ130" s="60"/>
      <c r="BR130" s="60"/>
      <c r="BS130" s="60"/>
      <c r="BT130" s="60"/>
      <c r="BU130" s="60"/>
      <c r="BV130" s="60"/>
      <c r="BW130" s="60"/>
      <c r="BX130" s="60"/>
      <c r="BY130" s="60"/>
      <c r="BZ130" s="60"/>
      <c r="CA130" s="60"/>
      <c r="CB130" s="60"/>
      <c r="CC130" s="60"/>
      <c r="CD130" s="60"/>
      <c r="CE130" s="60"/>
      <c r="CF130" s="60"/>
      <c r="CG130" s="60"/>
      <c r="CH130" s="60"/>
      <c r="CI130" s="60"/>
      <c r="CJ130" s="60"/>
      <c r="CK130" s="60"/>
      <c r="CL130" s="60"/>
      <c r="CM130" s="60"/>
      <c r="CN130" s="60"/>
      <c r="CO130" s="60"/>
      <c r="CP130" s="60"/>
      <c r="CQ130" s="60"/>
      <c r="CR130" s="60"/>
      <c r="CS130" s="60"/>
      <c r="CT130" s="60"/>
      <c r="CU130" s="60"/>
      <c r="CV130" s="60"/>
      <c r="CW130" s="60"/>
      <c r="CX130" s="60"/>
      <c r="CY130" s="60"/>
      <c r="CZ130" s="60"/>
      <c r="DA130" s="60"/>
      <c r="DB130" s="60"/>
      <c r="DC130" s="60"/>
      <c r="DD130" s="60"/>
      <c r="DE130" s="60"/>
      <c r="DF130" s="60"/>
      <c r="DG130" s="60"/>
      <c r="DH130" s="60"/>
      <c r="DI130" s="60"/>
      <c r="DJ130" s="60"/>
      <c r="DK130" s="60"/>
      <c r="DL130" s="60"/>
      <c r="DM130" s="60"/>
      <c r="DN130" s="60"/>
      <c r="DO130" s="60"/>
      <c r="DP130" s="60"/>
      <c r="DQ130" s="60"/>
      <c r="DR130" s="60"/>
      <c r="DS130" s="60"/>
      <c r="DT130" s="60"/>
      <c r="DU130" s="60"/>
      <c r="DV130" s="60"/>
      <c r="DW130" s="60"/>
      <c r="DX130" s="60"/>
      <c r="DY130" s="60"/>
      <c r="DZ130" s="60"/>
      <c r="EA130" s="60"/>
      <c r="EB130" s="60"/>
      <c r="EC130" s="60"/>
      <c r="ED130" s="60"/>
      <c r="EE130" s="60"/>
      <c r="EF130" s="60"/>
      <c r="EG130" s="60"/>
      <c r="EH130" s="60"/>
      <c r="EI130" s="60"/>
      <c r="EJ130" s="60"/>
      <c r="EK130" s="60"/>
      <c r="EL130" s="60"/>
      <c r="EM130" s="60"/>
      <c r="EN130" s="60"/>
      <c r="EO130" s="60"/>
      <c r="EP130" s="60"/>
      <c r="EQ130" s="60"/>
      <c r="ER130" s="60"/>
      <c r="ES130" s="60"/>
      <c r="ET130" s="60"/>
      <c r="EU130" s="60"/>
      <c r="EV130" s="60"/>
      <c r="EW130" s="60"/>
      <c r="EX130" s="60"/>
      <c r="EY130" s="60"/>
      <c r="EZ130" s="60"/>
      <c r="FA130" s="60"/>
      <c r="FB130" s="60"/>
      <c r="FC130" s="60"/>
      <c r="FD130" s="60"/>
      <c r="FE130" s="60"/>
      <c r="FF130" s="60"/>
      <c r="FG130" s="60"/>
      <c r="FH130" s="60"/>
      <c r="FI130" s="60"/>
      <c r="FJ130" s="60"/>
      <c r="FK130" s="60"/>
      <c r="FL130" s="60"/>
      <c r="FM130" s="60"/>
      <c r="FN130" s="60"/>
      <c r="FO130" s="60"/>
      <c r="FP130" s="60"/>
      <c r="FQ130" s="60"/>
      <c r="FR130" s="60"/>
      <c r="FS130" s="60"/>
      <c r="FT130" s="60"/>
      <c r="FU130" s="60"/>
      <c r="FV130" s="60"/>
      <c r="FW130" s="60"/>
      <c r="FX130" s="60"/>
      <c r="FY130" s="60"/>
      <c r="FZ130" s="60"/>
      <c r="GA130" s="60"/>
      <c r="GB130" s="60"/>
      <c r="GC130" s="60"/>
      <c r="GD130" s="60"/>
      <c r="GE130" s="60"/>
      <c r="GF130" s="60"/>
      <c r="GG130" s="60"/>
      <c r="GH130" s="60"/>
      <c r="GI130" s="60"/>
      <c r="GJ130" s="60"/>
      <c r="GK130" s="60"/>
      <c r="GL130" s="60"/>
      <c r="GM130" s="60"/>
      <c r="GN130" s="60"/>
      <c r="GO130" s="60"/>
      <c r="GP130" s="60"/>
      <c r="GQ130" s="60"/>
      <c r="GR130" s="60"/>
      <c r="GS130" s="60"/>
      <c r="GT130" s="60"/>
      <c r="GU130" s="60"/>
      <c r="GV130" s="60"/>
      <c r="GW130" s="60"/>
      <c r="GX130" s="60"/>
      <c r="GY130" s="60"/>
      <c r="GZ130" s="60"/>
      <c r="HA130" s="60"/>
      <c r="HB130" s="60"/>
      <c r="HC130" s="60"/>
      <c r="HD130" s="60"/>
      <c r="HE130" s="60"/>
      <c r="HF130" s="60"/>
      <c r="HG130" s="60"/>
      <c r="HH130" s="60"/>
      <c r="HI130" s="60"/>
      <c r="HJ130" s="60"/>
      <c r="HK130" s="60"/>
      <c r="HL130" s="60"/>
      <c r="HM130" s="60"/>
      <c r="HN130" s="60"/>
      <c r="HO130" s="60"/>
      <c r="HP130" s="60"/>
      <c r="HQ130" s="60"/>
      <c r="HR130" s="60"/>
      <c r="HS130" s="60"/>
      <c r="HT130" s="60"/>
      <c r="HU130" s="60"/>
      <c r="HV130" s="60"/>
      <c r="HW130" s="60"/>
      <c r="HX130" s="60"/>
      <c r="HY130" s="60"/>
      <c r="HZ130" s="60"/>
      <c r="IA130" s="60"/>
      <c r="IB130" s="60"/>
      <c r="IC130" s="60"/>
      <c r="ID130" s="60"/>
      <c r="IE130" s="60"/>
      <c r="IF130" s="60"/>
      <c r="IG130" s="60"/>
      <c r="IH130" s="60"/>
      <c r="II130" s="60"/>
      <c r="IJ130" s="60"/>
      <c r="IK130" s="60"/>
      <c r="IL130" s="60"/>
      <c r="IM130" s="60"/>
      <c r="IN130" s="60"/>
      <c r="IO130" s="60"/>
      <c r="IP130" s="60"/>
      <c r="IQ130" s="60"/>
      <c r="IR130" s="60"/>
      <c r="IS130" s="60"/>
      <c r="IT130" s="60"/>
      <c r="IU130" s="60"/>
      <c r="IV130" s="60"/>
    </row>
    <row r="131" spans="1:256" s="58" customFormat="1" x14ac:dyDescent="0.35">
      <c r="A131" s="68"/>
      <c r="B131" s="77"/>
      <c r="C131" s="53"/>
      <c r="D131" s="54"/>
      <c r="E131" s="55"/>
      <c r="F131" s="90"/>
      <c r="G131" s="57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S131" s="60"/>
      <c r="AT131" s="60"/>
      <c r="AU131" s="60"/>
      <c r="AV131" s="60"/>
      <c r="AW131" s="60"/>
      <c r="AX131" s="60"/>
      <c r="AY131" s="60"/>
      <c r="AZ131" s="60"/>
      <c r="BA131" s="60"/>
      <c r="BB131" s="60"/>
      <c r="BC131" s="60"/>
      <c r="BD131" s="60"/>
      <c r="BE131" s="60"/>
      <c r="BF131" s="60"/>
      <c r="BG131" s="60"/>
      <c r="BH131" s="60"/>
      <c r="BI131" s="60"/>
      <c r="BJ131" s="60"/>
      <c r="BK131" s="60"/>
      <c r="BL131" s="60"/>
      <c r="BM131" s="60"/>
      <c r="BN131" s="60"/>
      <c r="BO131" s="60"/>
      <c r="BP131" s="60"/>
      <c r="BQ131" s="60"/>
      <c r="BR131" s="60"/>
      <c r="BS131" s="60"/>
      <c r="BT131" s="60"/>
      <c r="BU131" s="60"/>
      <c r="BV131" s="60"/>
      <c r="BW131" s="60"/>
      <c r="BX131" s="60"/>
      <c r="BY131" s="60"/>
      <c r="BZ131" s="60"/>
      <c r="CA131" s="60"/>
      <c r="CB131" s="60"/>
      <c r="CC131" s="60"/>
      <c r="CD131" s="60"/>
      <c r="CE131" s="60"/>
      <c r="CF131" s="60"/>
      <c r="CG131" s="60"/>
      <c r="CH131" s="60"/>
      <c r="CI131" s="60"/>
      <c r="CJ131" s="60"/>
      <c r="CK131" s="60"/>
      <c r="CL131" s="60"/>
      <c r="CM131" s="60"/>
      <c r="CN131" s="60"/>
      <c r="CO131" s="60"/>
      <c r="CP131" s="60"/>
      <c r="CQ131" s="60"/>
      <c r="CR131" s="60"/>
      <c r="CS131" s="60"/>
      <c r="CT131" s="60"/>
      <c r="CU131" s="60"/>
      <c r="CV131" s="60"/>
      <c r="CW131" s="60"/>
      <c r="CX131" s="60"/>
      <c r="CY131" s="60"/>
      <c r="CZ131" s="60"/>
      <c r="DA131" s="60"/>
      <c r="DB131" s="60"/>
      <c r="DC131" s="60"/>
      <c r="DD131" s="60"/>
      <c r="DE131" s="60"/>
      <c r="DF131" s="60"/>
      <c r="DG131" s="60"/>
      <c r="DH131" s="60"/>
      <c r="DI131" s="60"/>
      <c r="DJ131" s="60"/>
      <c r="DK131" s="60"/>
      <c r="DL131" s="60"/>
      <c r="DM131" s="60"/>
      <c r="DN131" s="60"/>
      <c r="DO131" s="60"/>
      <c r="DP131" s="60"/>
      <c r="DQ131" s="60"/>
      <c r="DR131" s="60"/>
      <c r="DS131" s="60"/>
      <c r="DT131" s="60"/>
      <c r="DU131" s="60"/>
      <c r="DV131" s="60"/>
      <c r="DW131" s="60"/>
      <c r="DX131" s="60"/>
      <c r="DY131" s="60"/>
      <c r="DZ131" s="60"/>
      <c r="EA131" s="60"/>
      <c r="EB131" s="60"/>
      <c r="EC131" s="60"/>
      <c r="ED131" s="60"/>
      <c r="EE131" s="60"/>
      <c r="EF131" s="60"/>
      <c r="EG131" s="60"/>
      <c r="EH131" s="60"/>
      <c r="EI131" s="60"/>
      <c r="EJ131" s="60"/>
      <c r="EK131" s="60"/>
      <c r="EL131" s="60"/>
      <c r="EM131" s="60"/>
      <c r="EN131" s="60"/>
      <c r="EO131" s="60"/>
      <c r="EP131" s="60"/>
      <c r="EQ131" s="60"/>
      <c r="ER131" s="60"/>
      <c r="ES131" s="60"/>
      <c r="ET131" s="60"/>
      <c r="EU131" s="60"/>
      <c r="EV131" s="60"/>
      <c r="EW131" s="60"/>
      <c r="EX131" s="60"/>
      <c r="EY131" s="60"/>
      <c r="EZ131" s="60"/>
      <c r="FA131" s="60"/>
      <c r="FB131" s="60"/>
      <c r="FC131" s="60"/>
      <c r="FD131" s="60"/>
      <c r="FE131" s="60"/>
      <c r="FF131" s="60"/>
      <c r="FG131" s="60"/>
      <c r="FH131" s="60"/>
      <c r="FI131" s="60"/>
      <c r="FJ131" s="60"/>
      <c r="FK131" s="60"/>
      <c r="FL131" s="60"/>
      <c r="FM131" s="60"/>
      <c r="FN131" s="60"/>
      <c r="FO131" s="60"/>
      <c r="FP131" s="60"/>
      <c r="FQ131" s="60"/>
      <c r="FR131" s="60"/>
      <c r="FS131" s="60"/>
      <c r="FT131" s="60"/>
      <c r="FU131" s="60"/>
      <c r="FV131" s="60"/>
      <c r="FW131" s="60"/>
      <c r="FX131" s="60"/>
      <c r="FY131" s="60"/>
      <c r="FZ131" s="60"/>
      <c r="GA131" s="60"/>
      <c r="GB131" s="60"/>
      <c r="GC131" s="60"/>
      <c r="GD131" s="60"/>
      <c r="GE131" s="60"/>
      <c r="GF131" s="60"/>
      <c r="GG131" s="60"/>
      <c r="GH131" s="60"/>
      <c r="GI131" s="60"/>
      <c r="GJ131" s="60"/>
      <c r="GK131" s="60"/>
      <c r="GL131" s="60"/>
      <c r="GM131" s="60"/>
      <c r="GN131" s="60"/>
      <c r="GO131" s="60"/>
      <c r="GP131" s="60"/>
      <c r="GQ131" s="60"/>
      <c r="GR131" s="60"/>
      <c r="GS131" s="60"/>
      <c r="GT131" s="60"/>
      <c r="GU131" s="60"/>
      <c r="GV131" s="60"/>
      <c r="GW131" s="60"/>
      <c r="GX131" s="60"/>
      <c r="GY131" s="60"/>
      <c r="GZ131" s="60"/>
      <c r="HA131" s="60"/>
      <c r="HB131" s="60"/>
      <c r="HC131" s="60"/>
      <c r="HD131" s="60"/>
      <c r="HE131" s="60"/>
      <c r="HF131" s="60"/>
      <c r="HG131" s="60"/>
      <c r="HH131" s="60"/>
      <c r="HI131" s="60"/>
      <c r="HJ131" s="60"/>
      <c r="HK131" s="60"/>
      <c r="HL131" s="60"/>
      <c r="HM131" s="60"/>
      <c r="HN131" s="60"/>
      <c r="HO131" s="60"/>
      <c r="HP131" s="60"/>
      <c r="HQ131" s="60"/>
      <c r="HR131" s="60"/>
      <c r="HS131" s="60"/>
      <c r="HT131" s="60"/>
      <c r="HU131" s="60"/>
      <c r="HV131" s="60"/>
      <c r="HW131" s="60"/>
      <c r="HX131" s="60"/>
      <c r="HY131" s="60"/>
      <c r="HZ131" s="60"/>
      <c r="IA131" s="60"/>
      <c r="IB131" s="60"/>
      <c r="IC131" s="60"/>
      <c r="ID131" s="60"/>
      <c r="IE131" s="60"/>
      <c r="IF131" s="60"/>
      <c r="IG131" s="60"/>
      <c r="IH131" s="60"/>
      <c r="II131" s="60"/>
      <c r="IJ131" s="60"/>
      <c r="IK131" s="60"/>
      <c r="IL131" s="60"/>
      <c r="IM131" s="60"/>
      <c r="IN131" s="60"/>
      <c r="IO131" s="60"/>
      <c r="IP131" s="60"/>
      <c r="IQ131" s="60"/>
      <c r="IR131" s="60"/>
      <c r="IS131" s="60"/>
      <c r="IT131" s="60"/>
      <c r="IU131" s="60"/>
      <c r="IV131" s="60"/>
    </row>
    <row r="132" spans="1:256" s="58" customFormat="1" ht="30" x14ac:dyDescent="0.35">
      <c r="A132" s="68"/>
      <c r="B132" s="92" t="s">
        <v>149</v>
      </c>
      <c r="C132" s="53" t="s">
        <v>100</v>
      </c>
      <c r="D132" s="54" t="s">
        <v>9</v>
      </c>
      <c r="E132" s="55">
        <v>2</v>
      </c>
      <c r="F132" s="90">
        <v>0</v>
      </c>
      <c r="G132" s="57">
        <f>E132*F132</f>
        <v>0</v>
      </c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S132" s="60"/>
      <c r="AT132" s="60"/>
      <c r="AU132" s="60"/>
      <c r="AV132" s="60"/>
      <c r="AW132" s="60"/>
      <c r="AX132" s="60"/>
      <c r="AY132" s="60"/>
      <c r="AZ132" s="60"/>
      <c r="BA132" s="60"/>
      <c r="BB132" s="60"/>
      <c r="BC132" s="60"/>
      <c r="BD132" s="60"/>
      <c r="BE132" s="60"/>
      <c r="BF132" s="60"/>
      <c r="BG132" s="60"/>
      <c r="BH132" s="60"/>
      <c r="BI132" s="60"/>
      <c r="BJ132" s="60"/>
      <c r="BK132" s="60"/>
      <c r="BL132" s="60"/>
      <c r="BM132" s="60"/>
      <c r="BN132" s="60"/>
      <c r="BO132" s="60"/>
      <c r="BP132" s="60"/>
      <c r="BQ132" s="60"/>
      <c r="BR132" s="60"/>
      <c r="BS132" s="60"/>
      <c r="BT132" s="60"/>
      <c r="BU132" s="60"/>
      <c r="BV132" s="60"/>
      <c r="BW132" s="60"/>
      <c r="BX132" s="60"/>
      <c r="BY132" s="60"/>
      <c r="BZ132" s="60"/>
      <c r="CA132" s="60"/>
      <c r="CB132" s="60"/>
      <c r="CC132" s="60"/>
      <c r="CD132" s="60"/>
      <c r="CE132" s="60"/>
      <c r="CF132" s="60"/>
      <c r="CG132" s="60"/>
      <c r="CH132" s="60"/>
      <c r="CI132" s="60"/>
      <c r="CJ132" s="60"/>
      <c r="CK132" s="60"/>
      <c r="CL132" s="60"/>
      <c r="CM132" s="60"/>
      <c r="CN132" s="60"/>
      <c r="CO132" s="60"/>
      <c r="CP132" s="60"/>
      <c r="CQ132" s="60"/>
      <c r="CR132" s="60"/>
      <c r="CS132" s="60"/>
      <c r="CT132" s="60"/>
      <c r="CU132" s="60"/>
      <c r="CV132" s="60"/>
      <c r="CW132" s="60"/>
      <c r="CX132" s="60"/>
      <c r="CY132" s="60"/>
      <c r="CZ132" s="60"/>
      <c r="DA132" s="60"/>
      <c r="DB132" s="60"/>
      <c r="DC132" s="60"/>
      <c r="DD132" s="60"/>
      <c r="DE132" s="60"/>
      <c r="DF132" s="60"/>
      <c r="DG132" s="60"/>
      <c r="DH132" s="60"/>
      <c r="DI132" s="60"/>
      <c r="DJ132" s="60"/>
      <c r="DK132" s="60"/>
      <c r="DL132" s="60"/>
      <c r="DM132" s="60"/>
      <c r="DN132" s="60"/>
      <c r="DO132" s="60"/>
      <c r="DP132" s="60"/>
      <c r="DQ132" s="60"/>
      <c r="DR132" s="60"/>
      <c r="DS132" s="60"/>
      <c r="DT132" s="60"/>
      <c r="DU132" s="60"/>
      <c r="DV132" s="60"/>
      <c r="DW132" s="60"/>
      <c r="DX132" s="60"/>
      <c r="DY132" s="60"/>
      <c r="DZ132" s="60"/>
      <c r="EA132" s="60"/>
      <c r="EB132" s="60"/>
      <c r="EC132" s="60"/>
      <c r="ED132" s="60"/>
      <c r="EE132" s="60"/>
      <c r="EF132" s="60"/>
      <c r="EG132" s="60"/>
      <c r="EH132" s="60"/>
      <c r="EI132" s="60"/>
      <c r="EJ132" s="60"/>
      <c r="EK132" s="60"/>
      <c r="EL132" s="60"/>
      <c r="EM132" s="60"/>
      <c r="EN132" s="60"/>
      <c r="EO132" s="60"/>
      <c r="EP132" s="60"/>
      <c r="EQ132" s="60"/>
      <c r="ER132" s="60"/>
      <c r="ES132" s="60"/>
      <c r="ET132" s="60"/>
      <c r="EU132" s="60"/>
      <c r="EV132" s="60"/>
      <c r="EW132" s="60"/>
      <c r="EX132" s="60"/>
      <c r="EY132" s="60"/>
      <c r="EZ132" s="60"/>
      <c r="FA132" s="60"/>
      <c r="FB132" s="60"/>
      <c r="FC132" s="60"/>
      <c r="FD132" s="60"/>
      <c r="FE132" s="60"/>
      <c r="FF132" s="60"/>
      <c r="FG132" s="60"/>
      <c r="FH132" s="60"/>
      <c r="FI132" s="60"/>
      <c r="FJ132" s="60"/>
      <c r="FK132" s="60"/>
      <c r="FL132" s="60"/>
      <c r="FM132" s="60"/>
      <c r="FN132" s="60"/>
      <c r="FO132" s="60"/>
      <c r="FP132" s="60"/>
      <c r="FQ132" s="60"/>
      <c r="FR132" s="60"/>
      <c r="FS132" s="60"/>
      <c r="FT132" s="60"/>
      <c r="FU132" s="60"/>
      <c r="FV132" s="60"/>
      <c r="FW132" s="60"/>
      <c r="FX132" s="60"/>
      <c r="FY132" s="60"/>
      <c r="FZ132" s="60"/>
      <c r="GA132" s="60"/>
      <c r="GB132" s="60"/>
      <c r="GC132" s="60"/>
      <c r="GD132" s="60"/>
      <c r="GE132" s="60"/>
      <c r="GF132" s="60"/>
      <c r="GG132" s="60"/>
      <c r="GH132" s="60"/>
      <c r="GI132" s="60"/>
      <c r="GJ132" s="60"/>
      <c r="GK132" s="60"/>
      <c r="GL132" s="60"/>
      <c r="GM132" s="60"/>
      <c r="GN132" s="60"/>
      <c r="GO132" s="60"/>
      <c r="GP132" s="60"/>
      <c r="GQ132" s="60"/>
      <c r="GR132" s="60"/>
      <c r="GS132" s="60"/>
      <c r="GT132" s="60"/>
      <c r="GU132" s="60"/>
      <c r="GV132" s="60"/>
      <c r="GW132" s="60"/>
      <c r="GX132" s="60"/>
      <c r="GY132" s="60"/>
      <c r="GZ132" s="60"/>
      <c r="HA132" s="60"/>
      <c r="HB132" s="60"/>
      <c r="HC132" s="60"/>
      <c r="HD132" s="60"/>
      <c r="HE132" s="60"/>
      <c r="HF132" s="60"/>
      <c r="HG132" s="60"/>
      <c r="HH132" s="60"/>
      <c r="HI132" s="60"/>
      <c r="HJ132" s="60"/>
      <c r="HK132" s="60"/>
      <c r="HL132" s="60"/>
      <c r="HM132" s="60"/>
      <c r="HN132" s="60"/>
      <c r="HO132" s="60"/>
      <c r="HP132" s="60"/>
      <c r="HQ132" s="60"/>
      <c r="HR132" s="60"/>
      <c r="HS132" s="60"/>
      <c r="HT132" s="60"/>
      <c r="HU132" s="60"/>
      <c r="HV132" s="60"/>
      <c r="HW132" s="60"/>
      <c r="HX132" s="60"/>
      <c r="HY132" s="60"/>
      <c r="HZ132" s="60"/>
      <c r="IA132" s="60"/>
      <c r="IB132" s="60"/>
      <c r="IC132" s="60"/>
      <c r="ID132" s="60"/>
      <c r="IE132" s="60"/>
      <c r="IF132" s="60"/>
      <c r="IG132" s="60"/>
      <c r="IH132" s="60"/>
      <c r="II132" s="60"/>
      <c r="IJ132" s="60"/>
      <c r="IK132" s="60"/>
      <c r="IL132" s="60"/>
      <c r="IM132" s="60"/>
      <c r="IN132" s="60"/>
      <c r="IO132" s="60"/>
      <c r="IP132" s="60"/>
      <c r="IQ132" s="60"/>
      <c r="IR132" s="60"/>
      <c r="IS132" s="60"/>
      <c r="IT132" s="60"/>
      <c r="IU132" s="60"/>
      <c r="IV132" s="60"/>
    </row>
    <row r="133" spans="1:256" s="58" customFormat="1" x14ac:dyDescent="0.35">
      <c r="A133" s="68"/>
      <c r="B133" s="77"/>
      <c r="C133" s="53"/>
      <c r="D133" s="54"/>
      <c r="E133" s="55"/>
      <c r="F133" s="90"/>
      <c r="G133" s="57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60"/>
      <c r="AT133" s="60"/>
      <c r="AU133" s="60"/>
      <c r="AV133" s="60"/>
      <c r="AW133" s="60"/>
      <c r="AX133" s="60"/>
      <c r="AY133" s="60"/>
      <c r="AZ133" s="60"/>
      <c r="BA133" s="60"/>
      <c r="BB133" s="60"/>
      <c r="BC133" s="60"/>
      <c r="BD133" s="60"/>
      <c r="BE133" s="60"/>
      <c r="BF133" s="60"/>
      <c r="BG133" s="60"/>
      <c r="BH133" s="60"/>
      <c r="BI133" s="60"/>
      <c r="BJ133" s="60"/>
      <c r="BK133" s="60"/>
      <c r="BL133" s="60"/>
      <c r="BM133" s="60"/>
      <c r="BN133" s="60"/>
      <c r="BO133" s="60"/>
      <c r="BP133" s="60"/>
      <c r="BQ133" s="60"/>
      <c r="BR133" s="60"/>
      <c r="BS133" s="60"/>
      <c r="BT133" s="60"/>
      <c r="BU133" s="60"/>
      <c r="BV133" s="60"/>
      <c r="BW133" s="60"/>
      <c r="BX133" s="60"/>
      <c r="BY133" s="60"/>
      <c r="BZ133" s="60"/>
      <c r="CA133" s="60"/>
      <c r="CB133" s="60"/>
      <c r="CC133" s="60"/>
      <c r="CD133" s="60"/>
      <c r="CE133" s="60"/>
      <c r="CF133" s="60"/>
      <c r="CG133" s="60"/>
      <c r="CH133" s="60"/>
      <c r="CI133" s="60"/>
      <c r="CJ133" s="60"/>
      <c r="CK133" s="60"/>
      <c r="CL133" s="60"/>
      <c r="CM133" s="60"/>
      <c r="CN133" s="60"/>
      <c r="CO133" s="60"/>
      <c r="CP133" s="60"/>
      <c r="CQ133" s="60"/>
      <c r="CR133" s="60"/>
      <c r="CS133" s="60"/>
      <c r="CT133" s="60"/>
      <c r="CU133" s="60"/>
      <c r="CV133" s="60"/>
      <c r="CW133" s="60"/>
      <c r="CX133" s="60"/>
      <c r="CY133" s="60"/>
      <c r="CZ133" s="60"/>
      <c r="DA133" s="60"/>
      <c r="DB133" s="60"/>
      <c r="DC133" s="60"/>
      <c r="DD133" s="60"/>
      <c r="DE133" s="60"/>
      <c r="DF133" s="60"/>
      <c r="DG133" s="60"/>
      <c r="DH133" s="60"/>
      <c r="DI133" s="60"/>
      <c r="DJ133" s="60"/>
      <c r="DK133" s="60"/>
      <c r="DL133" s="60"/>
      <c r="DM133" s="60"/>
      <c r="DN133" s="60"/>
      <c r="DO133" s="60"/>
      <c r="DP133" s="60"/>
      <c r="DQ133" s="60"/>
      <c r="DR133" s="60"/>
      <c r="DS133" s="60"/>
      <c r="DT133" s="60"/>
      <c r="DU133" s="60"/>
      <c r="DV133" s="60"/>
      <c r="DW133" s="60"/>
      <c r="DX133" s="60"/>
      <c r="DY133" s="60"/>
      <c r="DZ133" s="60"/>
      <c r="EA133" s="60"/>
      <c r="EB133" s="60"/>
      <c r="EC133" s="60"/>
      <c r="ED133" s="60"/>
      <c r="EE133" s="60"/>
      <c r="EF133" s="60"/>
      <c r="EG133" s="60"/>
      <c r="EH133" s="60"/>
      <c r="EI133" s="60"/>
      <c r="EJ133" s="60"/>
      <c r="EK133" s="60"/>
      <c r="EL133" s="60"/>
      <c r="EM133" s="60"/>
      <c r="EN133" s="60"/>
      <c r="EO133" s="60"/>
      <c r="EP133" s="60"/>
      <c r="EQ133" s="60"/>
      <c r="ER133" s="60"/>
      <c r="ES133" s="60"/>
      <c r="ET133" s="60"/>
      <c r="EU133" s="60"/>
      <c r="EV133" s="60"/>
      <c r="EW133" s="60"/>
      <c r="EX133" s="60"/>
      <c r="EY133" s="60"/>
      <c r="EZ133" s="60"/>
      <c r="FA133" s="60"/>
      <c r="FB133" s="60"/>
      <c r="FC133" s="60"/>
      <c r="FD133" s="60"/>
      <c r="FE133" s="60"/>
      <c r="FF133" s="60"/>
      <c r="FG133" s="60"/>
      <c r="FH133" s="60"/>
      <c r="FI133" s="60"/>
      <c r="FJ133" s="60"/>
      <c r="FK133" s="60"/>
      <c r="FL133" s="60"/>
      <c r="FM133" s="60"/>
      <c r="FN133" s="60"/>
      <c r="FO133" s="60"/>
      <c r="FP133" s="60"/>
      <c r="FQ133" s="60"/>
      <c r="FR133" s="60"/>
      <c r="FS133" s="60"/>
      <c r="FT133" s="60"/>
      <c r="FU133" s="60"/>
      <c r="FV133" s="60"/>
      <c r="FW133" s="60"/>
      <c r="FX133" s="60"/>
      <c r="FY133" s="60"/>
      <c r="FZ133" s="60"/>
      <c r="GA133" s="60"/>
      <c r="GB133" s="60"/>
      <c r="GC133" s="60"/>
      <c r="GD133" s="60"/>
      <c r="GE133" s="60"/>
      <c r="GF133" s="60"/>
      <c r="GG133" s="60"/>
      <c r="GH133" s="60"/>
      <c r="GI133" s="60"/>
      <c r="GJ133" s="60"/>
      <c r="GK133" s="60"/>
      <c r="GL133" s="60"/>
      <c r="GM133" s="60"/>
      <c r="GN133" s="60"/>
      <c r="GO133" s="60"/>
      <c r="GP133" s="60"/>
      <c r="GQ133" s="60"/>
      <c r="GR133" s="60"/>
      <c r="GS133" s="60"/>
      <c r="GT133" s="60"/>
      <c r="GU133" s="60"/>
      <c r="GV133" s="60"/>
      <c r="GW133" s="60"/>
      <c r="GX133" s="60"/>
      <c r="GY133" s="60"/>
      <c r="GZ133" s="60"/>
      <c r="HA133" s="60"/>
      <c r="HB133" s="60"/>
      <c r="HC133" s="60"/>
      <c r="HD133" s="60"/>
      <c r="HE133" s="60"/>
      <c r="HF133" s="60"/>
      <c r="HG133" s="60"/>
      <c r="HH133" s="60"/>
      <c r="HI133" s="60"/>
      <c r="HJ133" s="60"/>
      <c r="HK133" s="60"/>
      <c r="HL133" s="60"/>
      <c r="HM133" s="60"/>
      <c r="HN133" s="60"/>
      <c r="HO133" s="60"/>
      <c r="HP133" s="60"/>
      <c r="HQ133" s="60"/>
      <c r="HR133" s="60"/>
      <c r="HS133" s="60"/>
      <c r="HT133" s="60"/>
      <c r="HU133" s="60"/>
      <c r="HV133" s="60"/>
      <c r="HW133" s="60"/>
      <c r="HX133" s="60"/>
      <c r="HY133" s="60"/>
      <c r="HZ133" s="60"/>
      <c r="IA133" s="60"/>
      <c r="IB133" s="60"/>
      <c r="IC133" s="60"/>
      <c r="ID133" s="60"/>
      <c r="IE133" s="60"/>
      <c r="IF133" s="60"/>
      <c r="IG133" s="60"/>
      <c r="IH133" s="60"/>
      <c r="II133" s="60"/>
      <c r="IJ133" s="60"/>
      <c r="IK133" s="60"/>
      <c r="IL133" s="60"/>
      <c r="IM133" s="60"/>
      <c r="IN133" s="60"/>
      <c r="IO133" s="60"/>
      <c r="IP133" s="60"/>
      <c r="IQ133" s="60"/>
      <c r="IR133" s="60"/>
      <c r="IS133" s="60"/>
      <c r="IT133" s="60"/>
      <c r="IU133" s="60"/>
      <c r="IV133" s="60"/>
    </row>
    <row r="134" spans="1:256" s="58" customFormat="1" ht="30" x14ac:dyDescent="0.35">
      <c r="A134" s="68"/>
      <c r="B134" s="92" t="s">
        <v>150</v>
      </c>
      <c r="C134" s="53" t="s">
        <v>195</v>
      </c>
      <c r="D134" s="54" t="s">
        <v>9</v>
      </c>
      <c r="E134" s="55">
        <v>1</v>
      </c>
      <c r="F134" s="90">
        <v>0</v>
      </c>
      <c r="G134" s="57">
        <f>E134*F134</f>
        <v>0</v>
      </c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S134" s="60"/>
      <c r="AT134" s="60"/>
      <c r="AU134" s="60"/>
      <c r="AV134" s="60"/>
      <c r="AW134" s="60"/>
      <c r="AX134" s="60"/>
      <c r="AY134" s="60"/>
      <c r="AZ134" s="60"/>
      <c r="BA134" s="60"/>
      <c r="BB134" s="60"/>
      <c r="BC134" s="60"/>
      <c r="BD134" s="60"/>
      <c r="BE134" s="60"/>
      <c r="BF134" s="60"/>
      <c r="BG134" s="60"/>
      <c r="BH134" s="60"/>
      <c r="BI134" s="60"/>
      <c r="BJ134" s="60"/>
      <c r="BK134" s="60"/>
      <c r="BL134" s="60"/>
      <c r="BM134" s="60"/>
      <c r="BN134" s="60"/>
      <c r="BO134" s="60"/>
      <c r="BP134" s="60"/>
      <c r="BQ134" s="60"/>
      <c r="BR134" s="60"/>
      <c r="BS134" s="60"/>
      <c r="BT134" s="60"/>
      <c r="BU134" s="60"/>
      <c r="BV134" s="60"/>
      <c r="BW134" s="60"/>
      <c r="BX134" s="60"/>
      <c r="BY134" s="60"/>
      <c r="BZ134" s="60"/>
      <c r="CA134" s="60"/>
      <c r="CB134" s="60"/>
      <c r="CC134" s="60"/>
      <c r="CD134" s="60"/>
      <c r="CE134" s="60"/>
      <c r="CF134" s="60"/>
      <c r="CG134" s="60"/>
      <c r="CH134" s="60"/>
      <c r="CI134" s="60"/>
      <c r="CJ134" s="60"/>
      <c r="CK134" s="60"/>
      <c r="CL134" s="60"/>
      <c r="CM134" s="60"/>
      <c r="CN134" s="60"/>
      <c r="CO134" s="60"/>
      <c r="CP134" s="60"/>
      <c r="CQ134" s="60"/>
      <c r="CR134" s="60"/>
      <c r="CS134" s="60"/>
      <c r="CT134" s="60"/>
      <c r="CU134" s="60"/>
      <c r="CV134" s="60"/>
      <c r="CW134" s="60"/>
      <c r="CX134" s="60"/>
      <c r="CY134" s="60"/>
      <c r="CZ134" s="60"/>
      <c r="DA134" s="60"/>
      <c r="DB134" s="60"/>
      <c r="DC134" s="60"/>
      <c r="DD134" s="60"/>
      <c r="DE134" s="60"/>
      <c r="DF134" s="60"/>
      <c r="DG134" s="60"/>
      <c r="DH134" s="60"/>
      <c r="DI134" s="60"/>
      <c r="DJ134" s="60"/>
      <c r="DK134" s="60"/>
      <c r="DL134" s="60"/>
      <c r="DM134" s="60"/>
      <c r="DN134" s="60"/>
      <c r="DO134" s="60"/>
      <c r="DP134" s="60"/>
      <c r="DQ134" s="60"/>
      <c r="DR134" s="60"/>
      <c r="DS134" s="60"/>
      <c r="DT134" s="60"/>
      <c r="DU134" s="60"/>
      <c r="DV134" s="60"/>
      <c r="DW134" s="60"/>
      <c r="DX134" s="60"/>
      <c r="DY134" s="60"/>
      <c r="DZ134" s="60"/>
      <c r="EA134" s="60"/>
      <c r="EB134" s="60"/>
      <c r="EC134" s="60"/>
      <c r="ED134" s="60"/>
      <c r="EE134" s="60"/>
      <c r="EF134" s="60"/>
      <c r="EG134" s="60"/>
      <c r="EH134" s="60"/>
      <c r="EI134" s="60"/>
      <c r="EJ134" s="60"/>
      <c r="EK134" s="60"/>
      <c r="EL134" s="60"/>
      <c r="EM134" s="60"/>
      <c r="EN134" s="60"/>
      <c r="EO134" s="60"/>
      <c r="EP134" s="60"/>
      <c r="EQ134" s="60"/>
      <c r="ER134" s="60"/>
      <c r="ES134" s="60"/>
      <c r="ET134" s="60"/>
      <c r="EU134" s="60"/>
      <c r="EV134" s="60"/>
      <c r="EW134" s="60"/>
      <c r="EX134" s="60"/>
      <c r="EY134" s="60"/>
      <c r="EZ134" s="60"/>
      <c r="FA134" s="60"/>
      <c r="FB134" s="60"/>
      <c r="FC134" s="60"/>
      <c r="FD134" s="60"/>
      <c r="FE134" s="60"/>
      <c r="FF134" s="60"/>
      <c r="FG134" s="60"/>
      <c r="FH134" s="60"/>
      <c r="FI134" s="60"/>
      <c r="FJ134" s="60"/>
      <c r="FK134" s="60"/>
      <c r="FL134" s="60"/>
      <c r="FM134" s="60"/>
      <c r="FN134" s="60"/>
      <c r="FO134" s="60"/>
      <c r="FP134" s="60"/>
      <c r="FQ134" s="60"/>
      <c r="FR134" s="60"/>
      <c r="FS134" s="60"/>
      <c r="FT134" s="60"/>
      <c r="FU134" s="60"/>
      <c r="FV134" s="60"/>
      <c r="FW134" s="60"/>
      <c r="FX134" s="60"/>
      <c r="FY134" s="60"/>
      <c r="FZ134" s="60"/>
      <c r="GA134" s="60"/>
      <c r="GB134" s="60"/>
      <c r="GC134" s="60"/>
      <c r="GD134" s="60"/>
      <c r="GE134" s="60"/>
      <c r="GF134" s="60"/>
      <c r="GG134" s="60"/>
      <c r="GH134" s="60"/>
      <c r="GI134" s="60"/>
      <c r="GJ134" s="60"/>
      <c r="GK134" s="60"/>
      <c r="GL134" s="60"/>
      <c r="GM134" s="60"/>
      <c r="GN134" s="60"/>
      <c r="GO134" s="60"/>
      <c r="GP134" s="60"/>
      <c r="GQ134" s="60"/>
      <c r="GR134" s="60"/>
      <c r="GS134" s="60"/>
      <c r="GT134" s="60"/>
      <c r="GU134" s="60"/>
      <c r="GV134" s="60"/>
      <c r="GW134" s="60"/>
      <c r="GX134" s="60"/>
      <c r="GY134" s="60"/>
      <c r="GZ134" s="60"/>
      <c r="HA134" s="60"/>
      <c r="HB134" s="60"/>
      <c r="HC134" s="60"/>
      <c r="HD134" s="60"/>
      <c r="HE134" s="60"/>
      <c r="HF134" s="60"/>
      <c r="HG134" s="60"/>
      <c r="HH134" s="60"/>
      <c r="HI134" s="60"/>
      <c r="HJ134" s="60"/>
      <c r="HK134" s="60"/>
      <c r="HL134" s="60"/>
      <c r="HM134" s="60"/>
      <c r="HN134" s="60"/>
      <c r="HO134" s="60"/>
      <c r="HP134" s="60"/>
      <c r="HQ134" s="60"/>
      <c r="HR134" s="60"/>
      <c r="HS134" s="60"/>
      <c r="HT134" s="60"/>
      <c r="HU134" s="60"/>
      <c r="HV134" s="60"/>
      <c r="HW134" s="60"/>
      <c r="HX134" s="60"/>
      <c r="HY134" s="60"/>
      <c r="HZ134" s="60"/>
      <c r="IA134" s="60"/>
      <c r="IB134" s="60"/>
      <c r="IC134" s="60"/>
      <c r="ID134" s="60"/>
      <c r="IE134" s="60"/>
      <c r="IF134" s="60"/>
      <c r="IG134" s="60"/>
      <c r="IH134" s="60"/>
      <c r="II134" s="60"/>
      <c r="IJ134" s="60"/>
      <c r="IK134" s="60"/>
      <c r="IL134" s="60"/>
      <c r="IM134" s="60"/>
      <c r="IN134" s="60"/>
      <c r="IO134" s="60"/>
      <c r="IP134" s="60"/>
      <c r="IQ134" s="60"/>
      <c r="IR134" s="60"/>
      <c r="IS134" s="60"/>
      <c r="IT134" s="60"/>
      <c r="IU134" s="60"/>
      <c r="IV134" s="60"/>
    </row>
    <row r="135" spans="1:256" s="58" customFormat="1" x14ac:dyDescent="0.35">
      <c r="A135" s="68"/>
      <c r="B135" s="77"/>
      <c r="C135" s="53"/>
      <c r="D135" s="54"/>
      <c r="E135" s="55"/>
      <c r="F135" s="90"/>
      <c r="G135" s="57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  <c r="AO135" s="60"/>
      <c r="AP135" s="60"/>
      <c r="AQ135" s="60"/>
      <c r="AR135" s="60"/>
      <c r="AS135" s="60"/>
      <c r="AT135" s="60"/>
      <c r="AU135" s="60"/>
      <c r="AV135" s="60"/>
      <c r="AW135" s="60"/>
      <c r="AX135" s="60"/>
      <c r="AY135" s="60"/>
      <c r="AZ135" s="60"/>
      <c r="BA135" s="60"/>
      <c r="BB135" s="60"/>
      <c r="BC135" s="60"/>
      <c r="BD135" s="60"/>
      <c r="BE135" s="60"/>
      <c r="BF135" s="60"/>
      <c r="BG135" s="60"/>
      <c r="BH135" s="60"/>
      <c r="BI135" s="60"/>
      <c r="BJ135" s="60"/>
      <c r="BK135" s="60"/>
      <c r="BL135" s="60"/>
      <c r="BM135" s="60"/>
      <c r="BN135" s="60"/>
      <c r="BO135" s="60"/>
      <c r="BP135" s="60"/>
      <c r="BQ135" s="60"/>
      <c r="BR135" s="60"/>
      <c r="BS135" s="60"/>
      <c r="BT135" s="60"/>
      <c r="BU135" s="60"/>
      <c r="BV135" s="60"/>
      <c r="BW135" s="60"/>
      <c r="BX135" s="60"/>
      <c r="BY135" s="60"/>
      <c r="BZ135" s="60"/>
      <c r="CA135" s="60"/>
      <c r="CB135" s="60"/>
      <c r="CC135" s="60"/>
      <c r="CD135" s="60"/>
      <c r="CE135" s="60"/>
      <c r="CF135" s="60"/>
      <c r="CG135" s="60"/>
      <c r="CH135" s="60"/>
      <c r="CI135" s="60"/>
      <c r="CJ135" s="60"/>
      <c r="CK135" s="60"/>
      <c r="CL135" s="60"/>
      <c r="CM135" s="60"/>
      <c r="CN135" s="60"/>
      <c r="CO135" s="60"/>
      <c r="CP135" s="60"/>
      <c r="CQ135" s="60"/>
      <c r="CR135" s="60"/>
      <c r="CS135" s="60"/>
      <c r="CT135" s="60"/>
      <c r="CU135" s="60"/>
      <c r="CV135" s="60"/>
      <c r="CW135" s="60"/>
      <c r="CX135" s="60"/>
      <c r="CY135" s="60"/>
      <c r="CZ135" s="60"/>
      <c r="DA135" s="60"/>
      <c r="DB135" s="60"/>
      <c r="DC135" s="60"/>
      <c r="DD135" s="60"/>
      <c r="DE135" s="60"/>
      <c r="DF135" s="60"/>
      <c r="DG135" s="60"/>
      <c r="DH135" s="60"/>
      <c r="DI135" s="60"/>
      <c r="DJ135" s="60"/>
      <c r="DK135" s="60"/>
      <c r="DL135" s="60"/>
      <c r="DM135" s="60"/>
      <c r="DN135" s="60"/>
      <c r="DO135" s="60"/>
      <c r="DP135" s="60"/>
      <c r="DQ135" s="60"/>
      <c r="DR135" s="60"/>
      <c r="DS135" s="60"/>
      <c r="DT135" s="60"/>
      <c r="DU135" s="60"/>
      <c r="DV135" s="60"/>
      <c r="DW135" s="60"/>
      <c r="DX135" s="60"/>
      <c r="DY135" s="60"/>
      <c r="DZ135" s="60"/>
      <c r="EA135" s="60"/>
      <c r="EB135" s="60"/>
      <c r="EC135" s="60"/>
      <c r="ED135" s="60"/>
      <c r="EE135" s="60"/>
      <c r="EF135" s="60"/>
      <c r="EG135" s="60"/>
      <c r="EH135" s="60"/>
      <c r="EI135" s="60"/>
      <c r="EJ135" s="60"/>
      <c r="EK135" s="60"/>
      <c r="EL135" s="60"/>
      <c r="EM135" s="60"/>
      <c r="EN135" s="60"/>
      <c r="EO135" s="60"/>
      <c r="EP135" s="60"/>
      <c r="EQ135" s="60"/>
      <c r="ER135" s="60"/>
      <c r="ES135" s="60"/>
      <c r="ET135" s="60"/>
      <c r="EU135" s="60"/>
      <c r="EV135" s="60"/>
      <c r="EW135" s="60"/>
      <c r="EX135" s="60"/>
      <c r="EY135" s="60"/>
      <c r="EZ135" s="60"/>
      <c r="FA135" s="60"/>
      <c r="FB135" s="60"/>
      <c r="FC135" s="60"/>
      <c r="FD135" s="60"/>
      <c r="FE135" s="60"/>
      <c r="FF135" s="60"/>
      <c r="FG135" s="60"/>
      <c r="FH135" s="60"/>
      <c r="FI135" s="60"/>
      <c r="FJ135" s="60"/>
      <c r="FK135" s="60"/>
      <c r="FL135" s="60"/>
      <c r="FM135" s="60"/>
      <c r="FN135" s="60"/>
      <c r="FO135" s="60"/>
      <c r="FP135" s="60"/>
      <c r="FQ135" s="60"/>
      <c r="FR135" s="60"/>
      <c r="FS135" s="60"/>
      <c r="FT135" s="60"/>
      <c r="FU135" s="60"/>
      <c r="FV135" s="60"/>
      <c r="FW135" s="60"/>
      <c r="FX135" s="60"/>
      <c r="FY135" s="60"/>
      <c r="FZ135" s="60"/>
      <c r="GA135" s="60"/>
      <c r="GB135" s="60"/>
      <c r="GC135" s="60"/>
      <c r="GD135" s="60"/>
      <c r="GE135" s="60"/>
      <c r="GF135" s="60"/>
      <c r="GG135" s="60"/>
      <c r="GH135" s="60"/>
      <c r="GI135" s="60"/>
      <c r="GJ135" s="60"/>
      <c r="GK135" s="60"/>
      <c r="GL135" s="60"/>
      <c r="GM135" s="60"/>
      <c r="GN135" s="60"/>
      <c r="GO135" s="60"/>
      <c r="GP135" s="60"/>
      <c r="GQ135" s="60"/>
      <c r="GR135" s="60"/>
      <c r="GS135" s="60"/>
      <c r="GT135" s="60"/>
      <c r="GU135" s="60"/>
      <c r="GV135" s="60"/>
      <c r="GW135" s="60"/>
      <c r="GX135" s="60"/>
      <c r="GY135" s="60"/>
      <c r="GZ135" s="60"/>
      <c r="HA135" s="60"/>
      <c r="HB135" s="60"/>
      <c r="HC135" s="60"/>
      <c r="HD135" s="60"/>
      <c r="HE135" s="60"/>
      <c r="HF135" s="60"/>
      <c r="HG135" s="60"/>
      <c r="HH135" s="60"/>
      <c r="HI135" s="60"/>
      <c r="HJ135" s="60"/>
      <c r="HK135" s="60"/>
      <c r="HL135" s="60"/>
      <c r="HM135" s="60"/>
      <c r="HN135" s="60"/>
      <c r="HO135" s="60"/>
      <c r="HP135" s="60"/>
      <c r="HQ135" s="60"/>
      <c r="HR135" s="60"/>
      <c r="HS135" s="60"/>
      <c r="HT135" s="60"/>
      <c r="HU135" s="60"/>
      <c r="HV135" s="60"/>
      <c r="HW135" s="60"/>
      <c r="HX135" s="60"/>
      <c r="HY135" s="60"/>
      <c r="HZ135" s="60"/>
      <c r="IA135" s="60"/>
      <c r="IB135" s="60"/>
      <c r="IC135" s="60"/>
      <c r="ID135" s="60"/>
      <c r="IE135" s="60"/>
      <c r="IF135" s="60"/>
      <c r="IG135" s="60"/>
      <c r="IH135" s="60"/>
      <c r="II135" s="60"/>
      <c r="IJ135" s="60"/>
      <c r="IK135" s="60"/>
      <c r="IL135" s="60"/>
      <c r="IM135" s="60"/>
      <c r="IN135" s="60"/>
      <c r="IO135" s="60"/>
      <c r="IP135" s="60"/>
      <c r="IQ135" s="60"/>
      <c r="IR135" s="60"/>
      <c r="IS135" s="60"/>
      <c r="IT135" s="60"/>
      <c r="IU135" s="60"/>
      <c r="IV135" s="60"/>
    </row>
    <row r="136" spans="1:256" s="58" customFormat="1" ht="30" x14ac:dyDescent="0.35">
      <c r="A136" s="68"/>
      <c r="B136" s="92" t="s">
        <v>151</v>
      </c>
      <c r="C136" s="53" t="s">
        <v>101</v>
      </c>
      <c r="D136" s="54" t="s">
        <v>9</v>
      </c>
      <c r="E136" s="55">
        <v>1</v>
      </c>
      <c r="F136" s="90">
        <v>0</v>
      </c>
      <c r="G136" s="57">
        <f>E136*F136</f>
        <v>0</v>
      </c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  <c r="AO136" s="60"/>
      <c r="AP136" s="60"/>
      <c r="AQ136" s="60"/>
      <c r="AR136" s="60"/>
      <c r="AS136" s="60"/>
      <c r="AT136" s="60"/>
      <c r="AU136" s="60"/>
      <c r="AV136" s="60"/>
      <c r="AW136" s="60"/>
      <c r="AX136" s="60"/>
      <c r="AY136" s="60"/>
      <c r="AZ136" s="60"/>
      <c r="BA136" s="60"/>
      <c r="BB136" s="60"/>
      <c r="BC136" s="60"/>
      <c r="BD136" s="60"/>
      <c r="BE136" s="60"/>
      <c r="BF136" s="60"/>
      <c r="BG136" s="60"/>
      <c r="BH136" s="60"/>
      <c r="BI136" s="60"/>
      <c r="BJ136" s="60"/>
      <c r="BK136" s="60"/>
      <c r="BL136" s="60"/>
      <c r="BM136" s="60"/>
      <c r="BN136" s="60"/>
      <c r="BO136" s="60"/>
      <c r="BP136" s="60"/>
      <c r="BQ136" s="60"/>
      <c r="BR136" s="60"/>
      <c r="BS136" s="60"/>
      <c r="BT136" s="60"/>
      <c r="BU136" s="60"/>
      <c r="BV136" s="60"/>
      <c r="BW136" s="60"/>
      <c r="BX136" s="60"/>
      <c r="BY136" s="60"/>
      <c r="BZ136" s="60"/>
      <c r="CA136" s="60"/>
      <c r="CB136" s="60"/>
      <c r="CC136" s="60"/>
      <c r="CD136" s="60"/>
      <c r="CE136" s="60"/>
      <c r="CF136" s="60"/>
      <c r="CG136" s="60"/>
      <c r="CH136" s="60"/>
      <c r="CI136" s="60"/>
      <c r="CJ136" s="60"/>
      <c r="CK136" s="60"/>
      <c r="CL136" s="60"/>
      <c r="CM136" s="60"/>
      <c r="CN136" s="60"/>
      <c r="CO136" s="60"/>
      <c r="CP136" s="60"/>
      <c r="CQ136" s="60"/>
      <c r="CR136" s="60"/>
      <c r="CS136" s="60"/>
      <c r="CT136" s="60"/>
      <c r="CU136" s="60"/>
      <c r="CV136" s="60"/>
      <c r="CW136" s="60"/>
      <c r="CX136" s="60"/>
      <c r="CY136" s="60"/>
      <c r="CZ136" s="60"/>
      <c r="DA136" s="60"/>
      <c r="DB136" s="60"/>
      <c r="DC136" s="60"/>
      <c r="DD136" s="60"/>
      <c r="DE136" s="60"/>
      <c r="DF136" s="60"/>
      <c r="DG136" s="60"/>
      <c r="DH136" s="60"/>
      <c r="DI136" s="60"/>
      <c r="DJ136" s="60"/>
      <c r="DK136" s="60"/>
      <c r="DL136" s="60"/>
      <c r="DM136" s="60"/>
      <c r="DN136" s="60"/>
      <c r="DO136" s="60"/>
      <c r="DP136" s="60"/>
      <c r="DQ136" s="60"/>
      <c r="DR136" s="60"/>
      <c r="DS136" s="60"/>
      <c r="DT136" s="60"/>
      <c r="DU136" s="60"/>
      <c r="DV136" s="60"/>
      <c r="DW136" s="60"/>
      <c r="DX136" s="60"/>
      <c r="DY136" s="60"/>
      <c r="DZ136" s="60"/>
      <c r="EA136" s="60"/>
      <c r="EB136" s="60"/>
      <c r="EC136" s="60"/>
      <c r="ED136" s="60"/>
      <c r="EE136" s="60"/>
      <c r="EF136" s="60"/>
      <c r="EG136" s="60"/>
      <c r="EH136" s="60"/>
      <c r="EI136" s="60"/>
      <c r="EJ136" s="60"/>
      <c r="EK136" s="60"/>
      <c r="EL136" s="60"/>
      <c r="EM136" s="60"/>
      <c r="EN136" s="60"/>
      <c r="EO136" s="60"/>
      <c r="EP136" s="60"/>
      <c r="EQ136" s="60"/>
      <c r="ER136" s="60"/>
      <c r="ES136" s="60"/>
      <c r="ET136" s="60"/>
      <c r="EU136" s="60"/>
      <c r="EV136" s="60"/>
      <c r="EW136" s="60"/>
      <c r="EX136" s="60"/>
      <c r="EY136" s="60"/>
      <c r="EZ136" s="60"/>
      <c r="FA136" s="60"/>
      <c r="FB136" s="60"/>
      <c r="FC136" s="60"/>
      <c r="FD136" s="60"/>
      <c r="FE136" s="60"/>
      <c r="FF136" s="60"/>
      <c r="FG136" s="60"/>
      <c r="FH136" s="60"/>
      <c r="FI136" s="60"/>
      <c r="FJ136" s="60"/>
      <c r="FK136" s="60"/>
      <c r="FL136" s="60"/>
      <c r="FM136" s="60"/>
      <c r="FN136" s="60"/>
      <c r="FO136" s="60"/>
      <c r="FP136" s="60"/>
      <c r="FQ136" s="60"/>
      <c r="FR136" s="60"/>
      <c r="FS136" s="60"/>
      <c r="FT136" s="60"/>
      <c r="FU136" s="60"/>
      <c r="FV136" s="60"/>
      <c r="FW136" s="60"/>
      <c r="FX136" s="60"/>
      <c r="FY136" s="60"/>
      <c r="FZ136" s="60"/>
      <c r="GA136" s="60"/>
      <c r="GB136" s="60"/>
      <c r="GC136" s="60"/>
      <c r="GD136" s="60"/>
      <c r="GE136" s="60"/>
      <c r="GF136" s="60"/>
      <c r="GG136" s="60"/>
      <c r="GH136" s="60"/>
      <c r="GI136" s="60"/>
      <c r="GJ136" s="60"/>
      <c r="GK136" s="60"/>
      <c r="GL136" s="60"/>
      <c r="GM136" s="60"/>
      <c r="GN136" s="60"/>
      <c r="GO136" s="60"/>
      <c r="GP136" s="60"/>
      <c r="GQ136" s="60"/>
      <c r="GR136" s="60"/>
      <c r="GS136" s="60"/>
      <c r="GT136" s="60"/>
      <c r="GU136" s="60"/>
      <c r="GV136" s="60"/>
      <c r="GW136" s="60"/>
      <c r="GX136" s="60"/>
      <c r="GY136" s="60"/>
      <c r="GZ136" s="60"/>
      <c r="HA136" s="60"/>
      <c r="HB136" s="60"/>
      <c r="HC136" s="60"/>
      <c r="HD136" s="60"/>
      <c r="HE136" s="60"/>
      <c r="HF136" s="60"/>
      <c r="HG136" s="60"/>
      <c r="HH136" s="60"/>
      <c r="HI136" s="60"/>
      <c r="HJ136" s="60"/>
      <c r="HK136" s="60"/>
      <c r="HL136" s="60"/>
      <c r="HM136" s="60"/>
      <c r="HN136" s="60"/>
      <c r="HO136" s="60"/>
      <c r="HP136" s="60"/>
      <c r="HQ136" s="60"/>
      <c r="HR136" s="60"/>
      <c r="HS136" s="60"/>
      <c r="HT136" s="60"/>
      <c r="HU136" s="60"/>
      <c r="HV136" s="60"/>
      <c r="HW136" s="60"/>
      <c r="HX136" s="60"/>
      <c r="HY136" s="60"/>
      <c r="HZ136" s="60"/>
      <c r="IA136" s="60"/>
      <c r="IB136" s="60"/>
      <c r="IC136" s="60"/>
      <c r="ID136" s="60"/>
      <c r="IE136" s="60"/>
      <c r="IF136" s="60"/>
      <c r="IG136" s="60"/>
      <c r="IH136" s="60"/>
      <c r="II136" s="60"/>
      <c r="IJ136" s="60"/>
      <c r="IK136" s="60"/>
      <c r="IL136" s="60"/>
      <c r="IM136" s="60"/>
      <c r="IN136" s="60"/>
      <c r="IO136" s="60"/>
      <c r="IP136" s="60"/>
      <c r="IQ136" s="60"/>
      <c r="IR136" s="60"/>
      <c r="IS136" s="60"/>
      <c r="IT136" s="60"/>
      <c r="IU136" s="60"/>
      <c r="IV136" s="60"/>
    </row>
    <row r="137" spans="1:256" s="58" customFormat="1" x14ac:dyDescent="0.35">
      <c r="A137" s="68"/>
      <c r="B137" s="77"/>
      <c r="C137" s="53"/>
      <c r="D137" s="54"/>
      <c r="E137" s="55"/>
      <c r="F137" s="90"/>
      <c r="G137" s="57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  <c r="AO137" s="60"/>
      <c r="AP137" s="60"/>
      <c r="AQ137" s="60"/>
      <c r="AR137" s="60"/>
      <c r="AS137" s="60"/>
      <c r="AT137" s="60"/>
      <c r="AU137" s="60"/>
      <c r="AV137" s="60"/>
      <c r="AW137" s="60"/>
      <c r="AX137" s="60"/>
      <c r="AY137" s="60"/>
      <c r="AZ137" s="60"/>
      <c r="BA137" s="60"/>
      <c r="BB137" s="60"/>
      <c r="BC137" s="60"/>
      <c r="BD137" s="60"/>
      <c r="BE137" s="60"/>
      <c r="BF137" s="60"/>
      <c r="BG137" s="60"/>
      <c r="BH137" s="60"/>
      <c r="BI137" s="60"/>
      <c r="BJ137" s="60"/>
      <c r="BK137" s="60"/>
      <c r="BL137" s="60"/>
      <c r="BM137" s="60"/>
      <c r="BN137" s="60"/>
      <c r="BO137" s="60"/>
      <c r="BP137" s="60"/>
      <c r="BQ137" s="60"/>
      <c r="BR137" s="60"/>
      <c r="BS137" s="60"/>
      <c r="BT137" s="60"/>
      <c r="BU137" s="60"/>
      <c r="BV137" s="60"/>
      <c r="BW137" s="60"/>
      <c r="BX137" s="60"/>
      <c r="BY137" s="60"/>
      <c r="BZ137" s="60"/>
      <c r="CA137" s="60"/>
      <c r="CB137" s="60"/>
      <c r="CC137" s="60"/>
      <c r="CD137" s="60"/>
      <c r="CE137" s="60"/>
      <c r="CF137" s="60"/>
      <c r="CG137" s="60"/>
      <c r="CH137" s="60"/>
      <c r="CI137" s="60"/>
      <c r="CJ137" s="60"/>
      <c r="CK137" s="60"/>
      <c r="CL137" s="60"/>
      <c r="CM137" s="60"/>
      <c r="CN137" s="60"/>
      <c r="CO137" s="60"/>
      <c r="CP137" s="60"/>
      <c r="CQ137" s="60"/>
      <c r="CR137" s="60"/>
      <c r="CS137" s="60"/>
      <c r="CT137" s="60"/>
      <c r="CU137" s="60"/>
      <c r="CV137" s="60"/>
      <c r="CW137" s="60"/>
      <c r="CX137" s="60"/>
      <c r="CY137" s="60"/>
      <c r="CZ137" s="60"/>
      <c r="DA137" s="60"/>
      <c r="DB137" s="60"/>
      <c r="DC137" s="60"/>
      <c r="DD137" s="60"/>
      <c r="DE137" s="60"/>
      <c r="DF137" s="60"/>
      <c r="DG137" s="60"/>
      <c r="DH137" s="60"/>
      <c r="DI137" s="60"/>
      <c r="DJ137" s="60"/>
      <c r="DK137" s="60"/>
      <c r="DL137" s="60"/>
      <c r="DM137" s="60"/>
      <c r="DN137" s="60"/>
      <c r="DO137" s="60"/>
      <c r="DP137" s="60"/>
      <c r="DQ137" s="60"/>
      <c r="DR137" s="60"/>
      <c r="DS137" s="60"/>
      <c r="DT137" s="60"/>
      <c r="DU137" s="60"/>
      <c r="DV137" s="60"/>
      <c r="DW137" s="60"/>
      <c r="DX137" s="60"/>
      <c r="DY137" s="60"/>
      <c r="DZ137" s="60"/>
      <c r="EA137" s="60"/>
      <c r="EB137" s="60"/>
      <c r="EC137" s="60"/>
      <c r="ED137" s="60"/>
      <c r="EE137" s="60"/>
      <c r="EF137" s="60"/>
      <c r="EG137" s="60"/>
      <c r="EH137" s="60"/>
      <c r="EI137" s="60"/>
      <c r="EJ137" s="60"/>
      <c r="EK137" s="60"/>
      <c r="EL137" s="60"/>
      <c r="EM137" s="60"/>
      <c r="EN137" s="60"/>
      <c r="EO137" s="60"/>
      <c r="EP137" s="60"/>
      <c r="EQ137" s="60"/>
      <c r="ER137" s="60"/>
      <c r="ES137" s="60"/>
      <c r="ET137" s="60"/>
      <c r="EU137" s="60"/>
      <c r="EV137" s="60"/>
      <c r="EW137" s="60"/>
      <c r="EX137" s="60"/>
      <c r="EY137" s="60"/>
      <c r="EZ137" s="60"/>
      <c r="FA137" s="60"/>
      <c r="FB137" s="60"/>
      <c r="FC137" s="60"/>
      <c r="FD137" s="60"/>
      <c r="FE137" s="60"/>
      <c r="FF137" s="60"/>
      <c r="FG137" s="60"/>
      <c r="FH137" s="60"/>
      <c r="FI137" s="60"/>
      <c r="FJ137" s="60"/>
      <c r="FK137" s="60"/>
      <c r="FL137" s="60"/>
      <c r="FM137" s="60"/>
      <c r="FN137" s="60"/>
      <c r="FO137" s="60"/>
      <c r="FP137" s="60"/>
      <c r="FQ137" s="60"/>
      <c r="FR137" s="60"/>
      <c r="FS137" s="60"/>
      <c r="FT137" s="60"/>
      <c r="FU137" s="60"/>
      <c r="FV137" s="60"/>
      <c r="FW137" s="60"/>
      <c r="FX137" s="60"/>
      <c r="FY137" s="60"/>
      <c r="FZ137" s="60"/>
      <c r="GA137" s="60"/>
      <c r="GB137" s="60"/>
      <c r="GC137" s="60"/>
      <c r="GD137" s="60"/>
      <c r="GE137" s="60"/>
      <c r="GF137" s="60"/>
      <c r="GG137" s="60"/>
      <c r="GH137" s="60"/>
      <c r="GI137" s="60"/>
      <c r="GJ137" s="60"/>
      <c r="GK137" s="60"/>
      <c r="GL137" s="60"/>
      <c r="GM137" s="60"/>
      <c r="GN137" s="60"/>
      <c r="GO137" s="60"/>
      <c r="GP137" s="60"/>
      <c r="GQ137" s="60"/>
      <c r="GR137" s="60"/>
      <c r="GS137" s="60"/>
      <c r="GT137" s="60"/>
      <c r="GU137" s="60"/>
      <c r="GV137" s="60"/>
      <c r="GW137" s="60"/>
      <c r="GX137" s="60"/>
      <c r="GY137" s="60"/>
      <c r="GZ137" s="60"/>
      <c r="HA137" s="60"/>
      <c r="HB137" s="60"/>
      <c r="HC137" s="60"/>
      <c r="HD137" s="60"/>
      <c r="HE137" s="60"/>
      <c r="HF137" s="60"/>
      <c r="HG137" s="60"/>
      <c r="HH137" s="60"/>
      <c r="HI137" s="60"/>
      <c r="HJ137" s="60"/>
      <c r="HK137" s="60"/>
      <c r="HL137" s="60"/>
      <c r="HM137" s="60"/>
      <c r="HN137" s="60"/>
      <c r="HO137" s="60"/>
      <c r="HP137" s="60"/>
      <c r="HQ137" s="60"/>
      <c r="HR137" s="60"/>
      <c r="HS137" s="60"/>
      <c r="HT137" s="60"/>
      <c r="HU137" s="60"/>
      <c r="HV137" s="60"/>
      <c r="HW137" s="60"/>
      <c r="HX137" s="60"/>
      <c r="HY137" s="60"/>
      <c r="HZ137" s="60"/>
      <c r="IA137" s="60"/>
      <c r="IB137" s="60"/>
      <c r="IC137" s="60"/>
      <c r="ID137" s="60"/>
      <c r="IE137" s="60"/>
      <c r="IF137" s="60"/>
      <c r="IG137" s="60"/>
      <c r="IH137" s="60"/>
      <c r="II137" s="60"/>
      <c r="IJ137" s="60"/>
      <c r="IK137" s="60"/>
      <c r="IL137" s="60"/>
      <c r="IM137" s="60"/>
      <c r="IN137" s="60"/>
      <c r="IO137" s="60"/>
      <c r="IP137" s="60"/>
      <c r="IQ137" s="60"/>
      <c r="IR137" s="60"/>
      <c r="IS137" s="60"/>
      <c r="IT137" s="60"/>
      <c r="IU137" s="60"/>
      <c r="IV137" s="60"/>
    </row>
    <row r="138" spans="1:256" s="58" customFormat="1" ht="30" x14ac:dyDescent="0.35">
      <c r="A138" s="68"/>
      <c r="B138" s="92" t="s">
        <v>152</v>
      </c>
      <c r="C138" s="53" t="s">
        <v>102</v>
      </c>
      <c r="D138" s="54" t="s">
        <v>9</v>
      </c>
      <c r="E138" s="55">
        <v>2</v>
      </c>
      <c r="F138" s="90">
        <v>0</v>
      </c>
      <c r="G138" s="57">
        <f>E138*F138</f>
        <v>0</v>
      </c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  <c r="AO138" s="60"/>
      <c r="AP138" s="60"/>
      <c r="AQ138" s="60"/>
      <c r="AR138" s="60"/>
      <c r="AS138" s="60"/>
      <c r="AT138" s="60"/>
      <c r="AU138" s="60"/>
      <c r="AV138" s="60"/>
      <c r="AW138" s="60"/>
      <c r="AX138" s="60"/>
      <c r="AY138" s="60"/>
      <c r="AZ138" s="60"/>
      <c r="BA138" s="60"/>
      <c r="BB138" s="60"/>
      <c r="BC138" s="60"/>
      <c r="BD138" s="60"/>
      <c r="BE138" s="60"/>
      <c r="BF138" s="60"/>
      <c r="BG138" s="60"/>
      <c r="BH138" s="60"/>
      <c r="BI138" s="60"/>
      <c r="BJ138" s="60"/>
      <c r="BK138" s="60"/>
      <c r="BL138" s="60"/>
      <c r="BM138" s="60"/>
      <c r="BN138" s="60"/>
      <c r="BO138" s="60"/>
      <c r="BP138" s="60"/>
      <c r="BQ138" s="60"/>
      <c r="BR138" s="60"/>
      <c r="BS138" s="60"/>
      <c r="BT138" s="60"/>
      <c r="BU138" s="60"/>
      <c r="BV138" s="60"/>
      <c r="BW138" s="60"/>
      <c r="BX138" s="60"/>
      <c r="BY138" s="60"/>
      <c r="BZ138" s="60"/>
      <c r="CA138" s="60"/>
      <c r="CB138" s="60"/>
      <c r="CC138" s="60"/>
      <c r="CD138" s="60"/>
      <c r="CE138" s="60"/>
      <c r="CF138" s="60"/>
      <c r="CG138" s="60"/>
      <c r="CH138" s="60"/>
      <c r="CI138" s="60"/>
      <c r="CJ138" s="60"/>
      <c r="CK138" s="60"/>
      <c r="CL138" s="60"/>
      <c r="CM138" s="60"/>
      <c r="CN138" s="60"/>
      <c r="CO138" s="60"/>
      <c r="CP138" s="60"/>
      <c r="CQ138" s="60"/>
      <c r="CR138" s="60"/>
      <c r="CS138" s="60"/>
      <c r="CT138" s="60"/>
      <c r="CU138" s="60"/>
      <c r="CV138" s="60"/>
      <c r="CW138" s="60"/>
      <c r="CX138" s="60"/>
      <c r="CY138" s="60"/>
      <c r="CZ138" s="60"/>
      <c r="DA138" s="60"/>
      <c r="DB138" s="60"/>
      <c r="DC138" s="60"/>
      <c r="DD138" s="60"/>
      <c r="DE138" s="60"/>
      <c r="DF138" s="60"/>
      <c r="DG138" s="60"/>
      <c r="DH138" s="60"/>
      <c r="DI138" s="60"/>
      <c r="DJ138" s="60"/>
      <c r="DK138" s="60"/>
      <c r="DL138" s="60"/>
      <c r="DM138" s="60"/>
      <c r="DN138" s="60"/>
      <c r="DO138" s="60"/>
      <c r="DP138" s="60"/>
      <c r="DQ138" s="60"/>
      <c r="DR138" s="60"/>
      <c r="DS138" s="60"/>
      <c r="DT138" s="60"/>
      <c r="DU138" s="60"/>
      <c r="DV138" s="60"/>
      <c r="DW138" s="60"/>
      <c r="DX138" s="60"/>
      <c r="DY138" s="60"/>
      <c r="DZ138" s="60"/>
      <c r="EA138" s="60"/>
      <c r="EB138" s="60"/>
      <c r="EC138" s="60"/>
      <c r="ED138" s="60"/>
      <c r="EE138" s="60"/>
      <c r="EF138" s="60"/>
      <c r="EG138" s="60"/>
      <c r="EH138" s="60"/>
      <c r="EI138" s="60"/>
      <c r="EJ138" s="60"/>
      <c r="EK138" s="60"/>
      <c r="EL138" s="60"/>
      <c r="EM138" s="60"/>
      <c r="EN138" s="60"/>
      <c r="EO138" s="60"/>
      <c r="EP138" s="60"/>
      <c r="EQ138" s="60"/>
      <c r="ER138" s="60"/>
      <c r="ES138" s="60"/>
      <c r="ET138" s="60"/>
      <c r="EU138" s="60"/>
      <c r="EV138" s="60"/>
      <c r="EW138" s="60"/>
      <c r="EX138" s="60"/>
      <c r="EY138" s="60"/>
      <c r="EZ138" s="60"/>
      <c r="FA138" s="60"/>
      <c r="FB138" s="60"/>
      <c r="FC138" s="60"/>
      <c r="FD138" s="60"/>
      <c r="FE138" s="60"/>
      <c r="FF138" s="60"/>
      <c r="FG138" s="60"/>
      <c r="FH138" s="60"/>
      <c r="FI138" s="60"/>
      <c r="FJ138" s="60"/>
      <c r="FK138" s="60"/>
      <c r="FL138" s="60"/>
      <c r="FM138" s="60"/>
      <c r="FN138" s="60"/>
      <c r="FO138" s="60"/>
      <c r="FP138" s="60"/>
      <c r="FQ138" s="60"/>
      <c r="FR138" s="60"/>
      <c r="FS138" s="60"/>
      <c r="FT138" s="60"/>
      <c r="FU138" s="60"/>
      <c r="FV138" s="60"/>
      <c r="FW138" s="60"/>
      <c r="FX138" s="60"/>
      <c r="FY138" s="60"/>
      <c r="FZ138" s="60"/>
      <c r="GA138" s="60"/>
      <c r="GB138" s="60"/>
      <c r="GC138" s="60"/>
      <c r="GD138" s="60"/>
      <c r="GE138" s="60"/>
      <c r="GF138" s="60"/>
      <c r="GG138" s="60"/>
      <c r="GH138" s="60"/>
      <c r="GI138" s="60"/>
      <c r="GJ138" s="60"/>
      <c r="GK138" s="60"/>
      <c r="GL138" s="60"/>
      <c r="GM138" s="60"/>
      <c r="GN138" s="60"/>
      <c r="GO138" s="60"/>
      <c r="GP138" s="60"/>
      <c r="GQ138" s="60"/>
      <c r="GR138" s="60"/>
      <c r="GS138" s="60"/>
      <c r="GT138" s="60"/>
      <c r="GU138" s="60"/>
      <c r="GV138" s="60"/>
      <c r="GW138" s="60"/>
      <c r="GX138" s="60"/>
      <c r="GY138" s="60"/>
      <c r="GZ138" s="60"/>
      <c r="HA138" s="60"/>
      <c r="HB138" s="60"/>
      <c r="HC138" s="60"/>
      <c r="HD138" s="60"/>
      <c r="HE138" s="60"/>
      <c r="HF138" s="60"/>
      <c r="HG138" s="60"/>
      <c r="HH138" s="60"/>
      <c r="HI138" s="60"/>
      <c r="HJ138" s="60"/>
      <c r="HK138" s="60"/>
      <c r="HL138" s="60"/>
      <c r="HM138" s="60"/>
      <c r="HN138" s="60"/>
      <c r="HO138" s="60"/>
      <c r="HP138" s="60"/>
      <c r="HQ138" s="60"/>
      <c r="HR138" s="60"/>
      <c r="HS138" s="60"/>
      <c r="HT138" s="60"/>
      <c r="HU138" s="60"/>
      <c r="HV138" s="60"/>
      <c r="HW138" s="60"/>
      <c r="HX138" s="60"/>
      <c r="HY138" s="60"/>
      <c r="HZ138" s="60"/>
      <c r="IA138" s="60"/>
      <c r="IB138" s="60"/>
      <c r="IC138" s="60"/>
      <c r="ID138" s="60"/>
      <c r="IE138" s="60"/>
      <c r="IF138" s="60"/>
      <c r="IG138" s="60"/>
      <c r="IH138" s="60"/>
      <c r="II138" s="60"/>
      <c r="IJ138" s="60"/>
      <c r="IK138" s="60"/>
      <c r="IL138" s="60"/>
      <c r="IM138" s="60"/>
      <c r="IN138" s="60"/>
      <c r="IO138" s="60"/>
      <c r="IP138" s="60"/>
      <c r="IQ138" s="60"/>
      <c r="IR138" s="60"/>
      <c r="IS138" s="60"/>
      <c r="IT138" s="60"/>
      <c r="IU138" s="60"/>
      <c r="IV138" s="60"/>
    </row>
    <row r="139" spans="1:256" s="58" customFormat="1" x14ac:dyDescent="0.35">
      <c r="A139" s="68"/>
      <c r="B139" s="77"/>
      <c r="C139" s="53"/>
      <c r="D139" s="54"/>
      <c r="E139" s="55"/>
      <c r="F139" s="90"/>
      <c r="G139" s="57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  <c r="AM139" s="60"/>
      <c r="AN139" s="60"/>
      <c r="AO139" s="60"/>
      <c r="AP139" s="60"/>
      <c r="AQ139" s="60"/>
      <c r="AR139" s="60"/>
      <c r="AS139" s="60"/>
      <c r="AT139" s="60"/>
      <c r="AU139" s="60"/>
      <c r="AV139" s="60"/>
      <c r="AW139" s="60"/>
      <c r="AX139" s="60"/>
      <c r="AY139" s="60"/>
      <c r="AZ139" s="60"/>
      <c r="BA139" s="60"/>
      <c r="BB139" s="60"/>
      <c r="BC139" s="60"/>
      <c r="BD139" s="60"/>
      <c r="BE139" s="60"/>
      <c r="BF139" s="60"/>
      <c r="BG139" s="60"/>
      <c r="BH139" s="60"/>
      <c r="BI139" s="60"/>
      <c r="BJ139" s="60"/>
      <c r="BK139" s="60"/>
      <c r="BL139" s="60"/>
      <c r="BM139" s="60"/>
      <c r="BN139" s="60"/>
      <c r="BO139" s="60"/>
      <c r="BP139" s="60"/>
      <c r="BQ139" s="60"/>
      <c r="BR139" s="60"/>
      <c r="BS139" s="60"/>
      <c r="BT139" s="60"/>
      <c r="BU139" s="60"/>
      <c r="BV139" s="60"/>
      <c r="BW139" s="60"/>
      <c r="BX139" s="60"/>
      <c r="BY139" s="60"/>
      <c r="BZ139" s="60"/>
      <c r="CA139" s="60"/>
      <c r="CB139" s="60"/>
      <c r="CC139" s="60"/>
      <c r="CD139" s="60"/>
      <c r="CE139" s="60"/>
      <c r="CF139" s="60"/>
      <c r="CG139" s="60"/>
      <c r="CH139" s="60"/>
      <c r="CI139" s="60"/>
      <c r="CJ139" s="60"/>
      <c r="CK139" s="60"/>
      <c r="CL139" s="60"/>
      <c r="CM139" s="60"/>
      <c r="CN139" s="60"/>
      <c r="CO139" s="60"/>
      <c r="CP139" s="60"/>
      <c r="CQ139" s="60"/>
      <c r="CR139" s="60"/>
      <c r="CS139" s="60"/>
      <c r="CT139" s="60"/>
      <c r="CU139" s="60"/>
      <c r="CV139" s="60"/>
      <c r="CW139" s="60"/>
      <c r="CX139" s="60"/>
      <c r="CY139" s="60"/>
      <c r="CZ139" s="60"/>
      <c r="DA139" s="60"/>
      <c r="DB139" s="60"/>
      <c r="DC139" s="60"/>
      <c r="DD139" s="60"/>
      <c r="DE139" s="60"/>
      <c r="DF139" s="60"/>
      <c r="DG139" s="60"/>
      <c r="DH139" s="60"/>
      <c r="DI139" s="60"/>
      <c r="DJ139" s="60"/>
      <c r="DK139" s="60"/>
      <c r="DL139" s="60"/>
      <c r="DM139" s="60"/>
      <c r="DN139" s="60"/>
      <c r="DO139" s="60"/>
      <c r="DP139" s="60"/>
      <c r="DQ139" s="60"/>
      <c r="DR139" s="60"/>
      <c r="DS139" s="60"/>
      <c r="DT139" s="60"/>
      <c r="DU139" s="60"/>
      <c r="DV139" s="60"/>
      <c r="DW139" s="60"/>
      <c r="DX139" s="60"/>
      <c r="DY139" s="60"/>
      <c r="DZ139" s="60"/>
      <c r="EA139" s="60"/>
      <c r="EB139" s="60"/>
      <c r="EC139" s="60"/>
      <c r="ED139" s="60"/>
      <c r="EE139" s="60"/>
      <c r="EF139" s="60"/>
      <c r="EG139" s="60"/>
      <c r="EH139" s="60"/>
      <c r="EI139" s="60"/>
      <c r="EJ139" s="60"/>
      <c r="EK139" s="60"/>
      <c r="EL139" s="60"/>
      <c r="EM139" s="60"/>
      <c r="EN139" s="60"/>
      <c r="EO139" s="60"/>
      <c r="EP139" s="60"/>
      <c r="EQ139" s="60"/>
      <c r="ER139" s="60"/>
      <c r="ES139" s="60"/>
      <c r="ET139" s="60"/>
      <c r="EU139" s="60"/>
      <c r="EV139" s="60"/>
      <c r="EW139" s="60"/>
      <c r="EX139" s="60"/>
      <c r="EY139" s="60"/>
      <c r="EZ139" s="60"/>
      <c r="FA139" s="60"/>
      <c r="FB139" s="60"/>
      <c r="FC139" s="60"/>
      <c r="FD139" s="60"/>
      <c r="FE139" s="60"/>
      <c r="FF139" s="60"/>
      <c r="FG139" s="60"/>
      <c r="FH139" s="60"/>
      <c r="FI139" s="60"/>
      <c r="FJ139" s="60"/>
      <c r="FK139" s="60"/>
      <c r="FL139" s="60"/>
      <c r="FM139" s="60"/>
      <c r="FN139" s="60"/>
      <c r="FO139" s="60"/>
      <c r="FP139" s="60"/>
      <c r="FQ139" s="60"/>
      <c r="FR139" s="60"/>
      <c r="FS139" s="60"/>
      <c r="FT139" s="60"/>
      <c r="FU139" s="60"/>
      <c r="FV139" s="60"/>
      <c r="FW139" s="60"/>
      <c r="FX139" s="60"/>
      <c r="FY139" s="60"/>
      <c r="FZ139" s="60"/>
      <c r="GA139" s="60"/>
      <c r="GB139" s="60"/>
      <c r="GC139" s="60"/>
      <c r="GD139" s="60"/>
      <c r="GE139" s="60"/>
      <c r="GF139" s="60"/>
      <c r="GG139" s="60"/>
      <c r="GH139" s="60"/>
      <c r="GI139" s="60"/>
      <c r="GJ139" s="60"/>
      <c r="GK139" s="60"/>
      <c r="GL139" s="60"/>
      <c r="GM139" s="60"/>
      <c r="GN139" s="60"/>
      <c r="GO139" s="60"/>
      <c r="GP139" s="60"/>
      <c r="GQ139" s="60"/>
      <c r="GR139" s="60"/>
      <c r="GS139" s="60"/>
      <c r="GT139" s="60"/>
      <c r="GU139" s="60"/>
      <c r="GV139" s="60"/>
      <c r="GW139" s="60"/>
      <c r="GX139" s="60"/>
      <c r="GY139" s="60"/>
      <c r="GZ139" s="60"/>
      <c r="HA139" s="60"/>
      <c r="HB139" s="60"/>
      <c r="HC139" s="60"/>
      <c r="HD139" s="60"/>
      <c r="HE139" s="60"/>
      <c r="HF139" s="60"/>
      <c r="HG139" s="60"/>
      <c r="HH139" s="60"/>
      <c r="HI139" s="60"/>
      <c r="HJ139" s="60"/>
      <c r="HK139" s="60"/>
      <c r="HL139" s="60"/>
      <c r="HM139" s="60"/>
      <c r="HN139" s="60"/>
      <c r="HO139" s="60"/>
      <c r="HP139" s="60"/>
      <c r="HQ139" s="60"/>
      <c r="HR139" s="60"/>
      <c r="HS139" s="60"/>
      <c r="HT139" s="60"/>
      <c r="HU139" s="60"/>
      <c r="HV139" s="60"/>
      <c r="HW139" s="60"/>
      <c r="HX139" s="60"/>
      <c r="HY139" s="60"/>
      <c r="HZ139" s="60"/>
      <c r="IA139" s="60"/>
      <c r="IB139" s="60"/>
      <c r="IC139" s="60"/>
      <c r="ID139" s="60"/>
      <c r="IE139" s="60"/>
      <c r="IF139" s="60"/>
      <c r="IG139" s="60"/>
      <c r="IH139" s="60"/>
      <c r="II139" s="60"/>
      <c r="IJ139" s="60"/>
      <c r="IK139" s="60"/>
      <c r="IL139" s="60"/>
      <c r="IM139" s="60"/>
      <c r="IN139" s="60"/>
      <c r="IO139" s="60"/>
      <c r="IP139" s="60"/>
      <c r="IQ139" s="60"/>
      <c r="IR139" s="60"/>
      <c r="IS139" s="60"/>
      <c r="IT139" s="60"/>
      <c r="IU139" s="60"/>
      <c r="IV139" s="60"/>
    </row>
    <row r="140" spans="1:256" s="58" customFormat="1" ht="30" x14ac:dyDescent="0.35">
      <c r="A140" s="68"/>
      <c r="B140" s="92" t="s">
        <v>153</v>
      </c>
      <c r="C140" s="53" t="s">
        <v>103</v>
      </c>
      <c r="D140" s="54" t="s">
        <v>9</v>
      </c>
      <c r="E140" s="55">
        <v>1</v>
      </c>
      <c r="F140" s="90">
        <v>0</v>
      </c>
      <c r="G140" s="57">
        <f>E140*F140</f>
        <v>0</v>
      </c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  <c r="AO140" s="60"/>
      <c r="AP140" s="60"/>
      <c r="AQ140" s="60"/>
      <c r="AR140" s="60"/>
      <c r="AS140" s="60"/>
      <c r="AT140" s="60"/>
      <c r="AU140" s="60"/>
      <c r="AV140" s="60"/>
      <c r="AW140" s="60"/>
      <c r="AX140" s="60"/>
      <c r="AY140" s="60"/>
      <c r="AZ140" s="60"/>
      <c r="BA140" s="60"/>
      <c r="BB140" s="60"/>
      <c r="BC140" s="60"/>
      <c r="BD140" s="60"/>
      <c r="BE140" s="60"/>
      <c r="BF140" s="60"/>
      <c r="BG140" s="60"/>
      <c r="BH140" s="60"/>
      <c r="BI140" s="60"/>
      <c r="BJ140" s="60"/>
      <c r="BK140" s="60"/>
      <c r="BL140" s="60"/>
      <c r="BM140" s="60"/>
      <c r="BN140" s="60"/>
      <c r="BO140" s="60"/>
      <c r="BP140" s="60"/>
      <c r="BQ140" s="60"/>
      <c r="BR140" s="60"/>
      <c r="BS140" s="60"/>
      <c r="BT140" s="60"/>
      <c r="BU140" s="60"/>
      <c r="BV140" s="60"/>
      <c r="BW140" s="60"/>
      <c r="BX140" s="60"/>
      <c r="BY140" s="60"/>
      <c r="BZ140" s="60"/>
      <c r="CA140" s="60"/>
      <c r="CB140" s="60"/>
      <c r="CC140" s="60"/>
      <c r="CD140" s="60"/>
      <c r="CE140" s="60"/>
      <c r="CF140" s="60"/>
      <c r="CG140" s="60"/>
      <c r="CH140" s="60"/>
      <c r="CI140" s="60"/>
      <c r="CJ140" s="60"/>
      <c r="CK140" s="60"/>
      <c r="CL140" s="60"/>
      <c r="CM140" s="60"/>
      <c r="CN140" s="60"/>
      <c r="CO140" s="60"/>
      <c r="CP140" s="60"/>
      <c r="CQ140" s="60"/>
      <c r="CR140" s="60"/>
      <c r="CS140" s="60"/>
      <c r="CT140" s="60"/>
      <c r="CU140" s="60"/>
      <c r="CV140" s="60"/>
      <c r="CW140" s="60"/>
      <c r="CX140" s="60"/>
      <c r="CY140" s="60"/>
      <c r="CZ140" s="60"/>
      <c r="DA140" s="60"/>
      <c r="DB140" s="60"/>
      <c r="DC140" s="60"/>
      <c r="DD140" s="60"/>
      <c r="DE140" s="60"/>
      <c r="DF140" s="60"/>
      <c r="DG140" s="60"/>
      <c r="DH140" s="60"/>
      <c r="DI140" s="60"/>
      <c r="DJ140" s="60"/>
      <c r="DK140" s="60"/>
      <c r="DL140" s="60"/>
      <c r="DM140" s="60"/>
      <c r="DN140" s="60"/>
      <c r="DO140" s="60"/>
      <c r="DP140" s="60"/>
      <c r="DQ140" s="60"/>
      <c r="DR140" s="60"/>
      <c r="DS140" s="60"/>
      <c r="DT140" s="60"/>
      <c r="DU140" s="60"/>
      <c r="DV140" s="60"/>
      <c r="DW140" s="60"/>
      <c r="DX140" s="60"/>
      <c r="DY140" s="60"/>
      <c r="DZ140" s="60"/>
      <c r="EA140" s="60"/>
      <c r="EB140" s="60"/>
      <c r="EC140" s="60"/>
      <c r="ED140" s="60"/>
      <c r="EE140" s="60"/>
      <c r="EF140" s="60"/>
      <c r="EG140" s="60"/>
      <c r="EH140" s="60"/>
      <c r="EI140" s="60"/>
      <c r="EJ140" s="60"/>
      <c r="EK140" s="60"/>
      <c r="EL140" s="60"/>
      <c r="EM140" s="60"/>
      <c r="EN140" s="60"/>
      <c r="EO140" s="60"/>
      <c r="EP140" s="60"/>
      <c r="EQ140" s="60"/>
      <c r="ER140" s="60"/>
      <c r="ES140" s="60"/>
      <c r="ET140" s="60"/>
      <c r="EU140" s="60"/>
      <c r="EV140" s="60"/>
      <c r="EW140" s="60"/>
      <c r="EX140" s="60"/>
      <c r="EY140" s="60"/>
      <c r="EZ140" s="60"/>
      <c r="FA140" s="60"/>
      <c r="FB140" s="60"/>
      <c r="FC140" s="60"/>
      <c r="FD140" s="60"/>
      <c r="FE140" s="60"/>
      <c r="FF140" s="60"/>
      <c r="FG140" s="60"/>
      <c r="FH140" s="60"/>
      <c r="FI140" s="60"/>
      <c r="FJ140" s="60"/>
      <c r="FK140" s="60"/>
      <c r="FL140" s="60"/>
      <c r="FM140" s="60"/>
      <c r="FN140" s="60"/>
      <c r="FO140" s="60"/>
      <c r="FP140" s="60"/>
      <c r="FQ140" s="60"/>
      <c r="FR140" s="60"/>
      <c r="FS140" s="60"/>
      <c r="FT140" s="60"/>
      <c r="FU140" s="60"/>
      <c r="FV140" s="60"/>
      <c r="FW140" s="60"/>
      <c r="FX140" s="60"/>
      <c r="FY140" s="60"/>
      <c r="FZ140" s="60"/>
      <c r="GA140" s="60"/>
      <c r="GB140" s="60"/>
      <c r="GC140" s="60"/>
      <c r="GD140" s="60"/>
      <c r="GE140" s="60"/>
      <c r="GF140" s="60"/>
      <c r="GG140" s="60"/>
      <c r="GH140" s="60"/>
      <c r="GI140" s="60"/>
      <c r="GJ140" s="60"/>
      <c r="GK140" s="60"/>
      <c r="GL140" s="60"/>
      <c r="GM140" s="60"/>
      <c r="GN140" s="60"/>
      <c r="GO140" s="60"/>
      <c r="GP140" s="60"/>
      <c r="GQ140" s="60"/>
      <c r="GR140" s="60"/>
      <c r="GS140" s="60"/>
      <c r="GT140" s="60"/>
      <c r="GU140" s="60"/>
      <c r="GV140" s="60"/>
      <c r="GW140" s="60"/>
      <c r="GX140" s="60"/>
      <c r="GY140" s="60"/>
      <c r="GZ140" s="60"/>
      <c r="HA140" s="60"/>
      <c r="HB140" s="60"/>
      <c r="HC140" s="60"/>
      <c r="HD140" s="60"/>
      <c r="HE140" s="60"/>
      <c r="HF140" s="60"/>
      <c r="HG140" s="60"/>
      <c r="HH140" s="60"/>
      <c r="HI140" s="60"/>
      <c r="HJ140" s="60"/>
      <c r="HK140" s="60"/>
      <c r="HL140" s="60"/>
      <c r="HM140" s="60"/>
      <c r="HN140" s="60"/>
      <c r="HO140" s="60"/>
      <c r="HP140" s="60"/>
      <c r="HQ140" s="60"/>
      <c r="HR140" s="60"/>
      <c r="HS140" s="60"/>
      <c r="HT140" s="60"/>
      <c r="HU140" s="60"/>
      <c r="HV140" s="60"/>
      <c r="HW140" s="60"/>
      <c r="HX140" s="60"/>
      <c r="HY140" s="60"/>
      <c r="HZ140" s="60"/>
      <c r="IA140" s="60"/>
      <c r="IB140" s="60"/>
      <c r="IC140" s="60"/>
      <c r="ID140" s="60"/>
      <c r="IE140" s="60"/>
      <c r="IF140" s="60"/>
      <c r="IG140" s="60"/>
      <c r="IH140" s="60"/>
      <c r="II140" s="60"/>
      <c r="IJ140" s="60"/>
      <c r="IK140" s="60"/>
      <c r="IL140" s="60"/>
      <c r="IM140" s="60"/>
      <c r="IN140" s="60"/>
      <c r="IO140" s="60"/>
      <c r="IP140" s="60"/>
      <c r="IQ140" s="60"/>
      <c r="IR140" s="60"/>
      <c r="IS140" s="60"/>
      <c r="IT140" s="60"/>
      <c r="IU140" s="60"/>
      <c r="IV140" s="60"/>
    </row>
    <row r="141" spans="1:256" s="58" customFormat="1" x14ac:dyDescent="0.35">
      <c r="A141" s="68"/>
      <c r="B141" s="77"/>
      <c r="C141" s="53"/>
      <c r="D141" s="54"/>
      <c r="E141" s="55"/>
      <c r="F141" s="90"/>
      <c r="G141" s="57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  <c r="AB141" s="60"/>
      <c r="AC141" s="60"/>
      <c r="AD141" s="60"/>
      <c r="AE141" s="60"/>
      <c r="AF141" s="60"/>
      <c r="AG141" s="60"/>
      <c r="AH141" s="60"/>
      <c r="AI141" s="60"/>
      <c r="AJ141" s="60"/>
      <c r="AK141" s="60"/>
      <c r="AL141" s="60"/>
      <c r="AM141" s="60"/>
      <c r="AN141" s="60"/>
      <c r="AO141" s="60"/>
      <c r="AP141" s="60"/>
      <c r="AQ141" s="60"/>
      <c r="AR141" s="60"/>
      <c r="AS141" s="60"/>
      <c r="AT141" s="60"/>
      <c r="AU141" s="60"/>
      <c r="AV141" s="60"/>
      <c r="AW141" s="60"/>
      <c r="AX141" s="60"/>
      <c r="AY141" s="60"/>
      <c r="AZ141" s="60"/>
      <c r="BA141" s="60"/>
      <c r="BB141" s="60"/>
      <c r="BC141" s="60"/>
      <c r="BD141" s="60"/>
      <c r="BE141" s="60"/>
      <c r="BF141" s="60"/>
      <c r="BG141" s="60"/>
      <c r="BH141" s="60"/>
      <c r="BI141" s="60"/>
      <c r="BJ141" s="60"/>
      <c r="BK141" s="60"/>
      <c r="BL141" s="60"/>
      <c r="BM141" s="60"/>
      <c r="BN141" s="60"/>
      <c r="BO141" s="60"/>
      <c r="BP141" s="60"/>
      <c r="BQ141" s="60"/>
      <c r="BR141" s="60"/>
      <c r="BS141" s="60"/>
      <c r="BT141" s="60"/>
      <c r="BU141" s="60"/>
      <c r="BV141" s="60"/>
      <c r="BW141" s="60"/>
      <c r="BX141" s="60"/>
      <c r="BY141" s="60"/>
      <c r="BZ141" s="60"/>
      <c r="CA141" s="60"/>
      <c r="CB141" s="60"/>
      <c r="CC141" s="60"/>
      <c r="CD141" s="60"/>
      <c r="CE141" s="60"/>
      <c r="CF141" s="60"/>
      <c r="CG141" s="60"/>
      <c r="CH141" s="60"/>
      <c r="CI141" s="60"/>
      <c r="CJ141" s="60"/>
      <c r="CK141" s="60"/>
      <c r="CL141" s="60"/>
      <c r="CM141" s="60"/>
      <c r="CN141" s="60"/>
      <c r="CO141" s="60"/>
      <c r="CP141" s="60"/>
      <c r="CQ141" s="60"/>
      <c r="CR141" s="60"/>
      <c r="CS141" s="60"/>
      <c r="CT141" s="60"/>
      <c r="CU141" s="60"/>
      <c r="CV141" s="60"/>
      <c r="CW141" s="60"/>
      <c r="CX141" s="60"/>
      <c r="CY141" s="60"/>
      <c r="CZ141" s="60"/>
      <c r="DA141" s="60"/>
      <c r="DB141" s="60"/>
      <c r="DC141" s="60"/>
      <c r="DD141" s="60"/>
      <c r="DE141" s="60"/>
      <c r="DF141" s="60"/>
      <c r="DG141" s="60"/>
      <c r="DH141" s="60"/>
      <c r="DI141" s="60"/>
      <c r="DJ141" s="60"/>
      <c r="DK141" s="60"/>
      <c r="DL141" s="60"/>
      <c r="DM141" s="60"/>
      <c r="DN141" s="60"/>
      <c r="DO141" s="60"/>
      <c r="DP141" s="60"/>
      <c r="DQ141" s="60"/>
      <c r="DR141" s="60"/>
      <c r="DS141" s="60"/>
      <c r="DT141" s="60"/>
      <c r="DU141" s="60"/>
      <c r="DV141" s="60"/>
      <c r="DW141" s="60"/>
      <c r="DX141" s="60"/>
      <c r="DY141" s="60"/>
      <c r="DZ141" s="60"/>
      <c r="EA141" s="60"/>
      <c r="EB141" s="60"/>
      <c r="EC141" s="60"/>
      <c r="ED141" s="60"/>
      <c r="EE141" s="60"/>
      <c r="EF141" s="60"/>
      <c r="EG141" s="60"/>
      <c r="EH141" s="60"/>
      <c r="EI141" s="60"/>
      <c r="EJ141" s="60"/>
      <c r="EK141" s="60"/>
      <c r="EL141" s="60"/>
      <c r="EM141" s="60"/>
      <c r="EN141" s="60"/>
      <c r="EO141" s="60"/>
      <c r="EP141" s="60"/>
      <c r="EQ141" s="60"/>
      <c r="ER141" s="60"/>
      <c r="ES141" s="60"/>
      <c r="ET141" s="60"/>
      <c r="EU141" s="60"/>
      <c r="EV141" s="60"/>
      <c r="EW141" s="60"/>
      <c r="EX141" s="60"/>
      <c r="EY141" s="60"/>
      <c r="EZ141" s="60"/>
      <c r="FA141" s="60"/>
      <c r="FB141" s="60"/>
      <c r="FC141" s="60"/>
      <c r="FD141" s="60"/>
      <c r="FE141" s="60"/>
      <c r="FF141" s="60"/>
      <c r="FG141" s="60"/>
      <c r="FH141" s="60"/>
      <c r="FI141" s="60"/>
      <c r="FJ141" s="60"/>
      <c r="FK141" s="60"/>
      <c r="FL141" s="60"/>
      <c r="FM141" s="60"/>
      <c r="FN141" s="60"/>
      <c r="FO141" s="60"/>
      <c r="FP141" s="60"/>
      <c r="FQ141" s="60"/>
      <c r="FR141" s="60"/>
      <c r="FS141" s="60"/>
      <c r="FT141" s="60"/>
      <c r="FU141" s="60"/>
      <c r="FV141" s="60"/>
      <c r="FW141" s="60"/>
      <c r="FX141" s="60"/>
      <c r="FY141" s="60"/>
      <c r="FZ141" s="60"/>
      <c r="GA141" s="60"/>
      <c r="GB141" s="60"/>
      <c r="GC141" s="60"/>
      <c r="GD141" s="60"/>
      <c r="GE141" s="60"/>
      <c r="GF141" s="60"/>
      <c r="GG141" s="60"/>
      <c r="GH141" s="60"/>
      <c r="GI141" s="60"/>
      <c r="GJ141" s="60"/>
      <c r="GK141" s="60"/>
      <c r="GL141" s="60"/>
      <c r="GM141" s="60"/>
      <c r="GN141" s="60"/>
      <c r="GO141" s="60"/>
      <c r="GP141" s="60"/>
      <c r="GQ141" s="60"/>
      <c r="GR141" s="60"/>
      <c r="GS141" s="60"/>
      <c r="GT141" s="60"/>
      <c r="GU141" s="60"/>
      <c r="GV141" s="60"/>
      <c r="GW141" s="60"/>
      <c r="GX141" s="60"/>
      <c r="GY141" s="60"/>
      <c r="GZ141" s="60"/>
      <c r="HA141" s="60"/>
      <c r="HB141" s="60"/>
      <c r="HC141" s="60"/>
      <c r="HD141" s="60"/>
      <c r="HE141" s="60"/>
      <c r="HF141" s="60"/>
      <c r="HG141" s="60"/>
      <c r="HH141" s="60"/>
      <c r="HI141" s="60"/>
      <c r="HJ141" s="60"/>
      <c r="HK141" s="60"/>
      <c r="HL141" s="60"/>
      <c r="HM141" s="60"/>
      <c r="HN141" s="60"/>
      <c r="HO141" s="60"/>
      <c r="HP141" s="60"/>
      <c r="HQ141" s="60"/>
      <c r="HR141" s="60"/>
      <c r="HS141" s="60"/>
      <c r="HT141" s="60"/>
      <c r="HU141" s="60"/>
      <c r="HV141" s="60"/>
      <c r="HW141" s="60"/>
      <c r="HX141" s="60"/>
      <c r="HY141" s="60"/>
      <c r="HZ141" s="60"/>
      <c r="IA141" s="60"/>
      <c r="IB141" s="60"/>
      <c r="IC141" s="60"/>
      <c r="ID141" s="60"/>
      <c r="IE141" s="60"/>
      <c r="IF141" s="60"/>
      <c r="IG141" s="60"/>
      <c r="IH141" s="60"/>
      <c r="II141" s="60"/>
      <c r="IJ141" s="60"/>
      <c r="IK141" s="60"/>
      <c r="IL141" s="60"/>
      <c r="IM141" s="60"/>
      <c r="IN141" s="60"/>
      <c r="IO141" s="60"/>
      <c r="IP141" s="60"/>
      <c r="IQ141" s="60"/>
      <c r="IR141" s="60"/>
      <c r="IS141" s="60"/>
      <c r="IT141" s="60"/>
      <c r="IU141" s="60"/>
      <c r="IV141" s="60"/>
    </row>
    <row r="142" spans="1:256" s="58" customFormat="1" ht="30" x14ac:dyDescent="0.35">
      <c r="A142" s="68"/>
      <c r="B142" s="92" t="s">
        <v>154</v>
      </c>
      <c r="C142" s="53" t="s">
        <v>104</v>
      </c>
      <c r="D142" s="54" t="s">
        <v>9</v>
      </c>
      <c r="E142" s="55">
        <v>1</v>
      </c>
      <c r="F142" s="90">
        <v>0</v>
      </c>
      <c r="G142" s="57">
        <f>E142*F142</f>
        <v>0</v>
      </c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  <c r="AM142" s="60"/>
      <c r="AN142" s="60"/>
      <c r="AO142" s="60"/>
      <c r="AP142" s="60"/>
      <c r="AQ142" s="60"/>
      <c r="AR142" s="60"/>
      <c r="AS142" s="60"/>
      <c r="AT142" s="60"/>
      <c r="AU142" s="60"/>
      <c r="AV142" s="60"/>
      <c r="AW142" s="60"/>
      <c r="AX142" s="60"/>
      <c r="AY142" s="60"/>
      <c r="AZ142" s="60"/>
      <c r="BA142" s="60"/>
      <c r="BB142" s="60"/>
      <c r="BC142" s="60"/>
      <c r="BD142" s="60"/>
      <c r="BE142" s="60"/>
      <c r="BF142" s="60"/>
      <c r="BG142" s="60"/>
      <c r="BH142" s="60"/>
      <c r="BI142" s="60"/>
      <c r="BJ142" s="60"/>
      <c r="BK142" s="60"/>
      <c r="BL142" s="60"/>
      <c r="BM142" s="60"/>
      <c r="BN142" s="60"/>
      <c r="BO142" s="60"/>
      <c r="BP142" s="60"/>
      <c r="BQ142" s="60"/>
      <c r="BR142" s="60"/>
      <c r="BS142" s="60"/>
      <c r="BT142" s="60"/>
      <c r="BU142" s="60"/>
      <c r="BV142" s="60"/>
      <c r="BW142" s="60"/>
      <c r="BX142" s="60"/>
      <c r="BY142" s="60"/>
      <c r="BZ142" s="60"/>
      <c r="CA142" s="60"/>
      <c r="CB142" s="60"/>
      <c r="CC142" s="60"/>
      <c r="CD142" s="60"/>
      <c r="CE142" s="60"/>
      <c r="CF142" s="60"/>
      <c r="CG142" s="60"/>
      <c r="CH142" s="60"/>
      <c r="CI142" s="60"/>
      <c r="CJ142" s="60"/>
      <c r="CK142" s="60"/>
      <c r="CL142" s="60"/>
      <c r="CM142" s="60"/>
      <c r="CN142" s="60"/>
      <c r="CO142" s="60"/>
      <c r="CP142" s="60"/>
      <c r="CQ142" s="60"/>
      <c r="CR142" s="60"/>
      <c r="CS142" s="60"/>
      <c r="CT142" s="60"/>
      <c r="CU142" s="60"/>
      <c r="CV142" s="60"/>
      <c r="CW142" s="60"/>
      <c r="CX142" s="60"/>
      <c r="CY142" s="60"/>
      <c r="CZ142" s="60"/>
      <c r="DA142" s="60"/>
      <c r="DB142" s="60"/>
      <c r="DC142" s="60"/>
      <c r="DD142" s="60"/>
      <c r="DE142" s="60"/>
      <c r="DF142" s="60"/>
      <c r="DG142" s="60"/>
      <c r="DH142" s="60"/>
      <c r="DI142" s="60"/>
      <c r="DJ142" s="60"/>
      <c r="DK142" s="60"/>
      <c r="DL142" s="60"/>
      <c r="DM142" s="60"/>
      <c r="DN142" s="60"/>
      <c r="DO142" s="60"/>
      <c r="DP142" s="60"/>
      <c r="DQ142" s="60"/>
      <c r="DR142" s="60"/>
      <c r="DS142" s="60"/>
      <c r="DT142" s="60"/>
      <c r="DU142" s="60"/>
      <c r="DV142" s="60"/>
      <c r="DW142" s="60"/>
      <c r="DX142" s="60"/>
      <c r="DY142" s="60"/>
      <c r="DZ142" s="60"/>
      <c r="EA142" s="60"/>
      <c r="EB142" s="60"/>
      <c r="EC142" s="60"/>
      <c r="ED142" s="60"/>
      <c r="EE142" s="60"/>
      <c r="EF142" s="60"/>
      <c r="EG142" s="60"/>
      <c r="EH142" s="60"/>
      <c r="EI142" s="60"/>
      <c r="EJ142" s="60"/>
      <c r="EK142" s="60"/>
      <c r="EL142" s="60"/>
      <c r="EM142" s="60"/>
      <c r="EN142" s="60"/>
      <c r="EO142" s="60"/>
      <c r="EP142" s="60"/>
      <c r="EQ142" s="60"/>
      <c r="ER142" s="60"/>
      <c r="ES142" s="60"/>
      <c r="ET142" s="60"/>
      <c r="EU142" s="60"/>
      <c r="EV142" s="60"/>
      <c r="EW142" s="60"/>
      <c r="EX142" s="60"/>
      <c r="EY142" s="60"/>
      <c r="EZ142" s="60"/>
      <c r="FA142" s="60"/>
      <c r="FB142" s="60"/>
      <c r="FC142" s="60"/>
      <c r="FD142" s="60"/>
      <c r="FE142" s="60"/>
      <c r="FF142" s="60"/>
      <c r="FG142" s="60"/>
      <c r="FH142" s="60"/>
      <c r="FI142" s="60"/>
      <c r="FJ142" s="60"/>
      <c r="FK142" s="60"/>
      <c r="FL142" s="60"/>
      <c r="FM142" s="60"/>
      <c r="FN142" s="60"/>
      <c r="FO142" s="60"/>
      <c r="FP142" s="60"/>
      <c r="FQ142" s="60"/>
      <c r="FR142" s="60"/>
      <c r="FS142" s="60"/>
      <c r="FT142" s="60"/>
      <c r="FU142" s="60"/>
      <c r="FV142" s="60"/>
      <c r="FW142" s="60"/>
      <c r="FX142" s="60"/>
      <c r="FY142" s="60"/>
      <c r="FZ142" s="60"/>
      <c r="GA142" s="60"/>
      <c r="GB142" s="60"/>
      <c r="GC142" s="60"/>
      <c r="GD142" s="60"/>
      <c r="GE142" s="60"/>
      <c r="GF142" s="60"/>
      <c r="GG142" s="60"/>
      <c r="GH142" s="60"/>
      <c r="GI142" s="60"/>
      <c r="GJ142" s="60"/>
      <c r="GK142" s="60"/>
      <c r="GL142" s="60"/>
      <c r="GM142" s="60"/>
      <c r="GN142" s="60"/>
      <c r="GO142" s="60"/>
      <c r="GP142" s="60"/>
      <c r="GQ142" s="60"/>
      <c r="GR142" s="60"/>
      <c r="GS142" s="60"/>
      <c r="GT142" s="60"/>
      <c r="GU142" s="60"/>
      <c r="GV142" s="60"/>
      <c r="GW142" s="60"/>
      <c r="GX142" s="60"/>
      <c r="GY142" s="60"/>
      <c r="GZ142" s="60"/>
      <c r="HA142" s="60"/>
      <c r="HB142" s="60"/>
      <c r="HC142" s="60"/>
      <c r="HD142" s="60"/>
      <c r="HE142" s="60"/>
      <c r="HF142" s="60"/>
      <c r="HG142" s="60"/>
      <c r="HH142" s="60"/>
      <c r="HI142" s="60"/>
      <c r="HJ142" s="60"/>
      <c r="HK142" s="60"/>
      <c r="HL142" s="60"/>
      <c r="HM142" s="60"/>
      <c r="HN142" s="60"/>
      <c r="HO142" s="60"/>
      <c r="HP142" s="60"/>
      <c r="HQ142" s="60"/>
      <c r="HR142" s="60"/>
      <c r="HS142" s="60"/>
      <c r="HT142" s="60"/>
      <c r="HU142" s="60"/>
      <c r="HV142" s="60"/>
      <c r="HW142" s="60"/>
      <c r="HX142" s="60"/>
      <c r="HY142" s="60"/>
      <c r="HZ142" s="60"/>
      <c r="IA142" s="60"/>
      <c r="IB142" s="60"/>
      <c r="IC142" s="60"/>
      <c r="ID142" s="60"/>
      <c r="IE142" s="60"/>
      <c r="IF142" s="60"/>
      <c r="IG142" s="60"/>
      <c r="IH142" s="60"/>
      <c r="II142" s="60"/>
      <c r="IJ142" s="60"/>
      <c r="IK142" s="60"/>
      <c r="IL142" s="60"/>
      <c r="IM142" s="60"/>
      <c r="IN142" s="60"/>
      <c r="IO142" s="60"/>
      <c r="IP142" s="60"/>
      <c r="IQ142" s="60"/>
      <c r="IR142" s="60"/>
      <c r="IS142" s="60"/>
      <c r="IT142" s="60"/>
      <c r="IU142" s="60"/>
      <c r="IV142" s="60"/>
    </row>
    <row r="143" spans="1:256" s="58" customFormat="1" x14ac:dyDescent="0.35">
      <c r="A143" s="68"/>
      <c r="B143" s="77"/>
      <c r="C143" s="53"/>
      <c r="D143" s="54"/>
      <c r="E143" s="55"/>
      <c r="F143" s="90"/>
      <c r="G143" s="57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  <c r="AD143" s="60"/>
      <c r="AE143" s="60"/>
      <c r="AF143" s="60"/>
      <c r="AG143" s="60"/>
      <c r="AH143" s="60"/>
      <c r="AI143" s="60"/>
      <c r="AJ143" s="60"/>
      <c r="AK143" s="60"/>
      <c r="AL143" s="60"/>
      <c r="AM143" s="60"/>
      <c r="AN143" s="60"/>
      <c r="AO143" s="60"/>
      <c r="AP143" s="60"/>
      <c r="AQ143" s="60"/>
      <c r="AR143" s="60"/>
      <c r="AS143" s="60"/>
      <c r="AT143" s="60"/>
      <c r="AU143" s="60"/>
      <c r="AV143" s="60"/>
      <c r="AW143" s="60"/>
      <c r="AX143" s="60"/>
      <c r="AY143" s="60"/>
      <c r="AZ143" s="60"/>
      <c r="BA143" s="60"/>
      <c r="BB143" s="60"/>
      <c r="BC143" s="60"/>
      <c r="BD143" s="60"/>
      <c r="BE143" s="60"/>
      <c r="BF143" s="60"/>
      <c r="BG143" s="60"/>
      <c r="BH143" s="60"/>
      <c r="BI143" s="60"/>
      <c r="BJ143" s="60"/>
      <c r="BK143" s="60"/>
      <c r="BL143" s="60"/>
      <c r="BM143" s="60"/>
      <c r="BN143" s="60"/>
      <c r="BO143" s="60"/>
      <c r="BP143" s="60"/>
      <c r="BQ143" s="60"/>
      <c r="BR143" s="60"/>
      <c r="BS143" s="60"/>
      <c r="BT143" s="60"/>
      <c r="BU143" s="60"/>
      <c r="BV143" s="60"/>
      <c r="BW143" s="60"/>
      <c r="BX143" s="60"/>
      <c r="BY143" s="60"/>
      <c r="BZ143" s="60"/>
      <c r="CA143" s="60"/>
      <c r="CB143" s="60"/>
      <c r="CC143" s="60"/>
      <c r="CD143" s="60"/>
      <c r="CE143" s="60"/>
      <c r="CF143" s="60"/>
      <c r="CG143" s="60"/>
      <c r="CH143" s="60"/>
      <c r="CI143" s="60"/>
      <c r="CJ143" s="60"/>
      <c r="CK143" s="60"/>
      <c r="CL143" s="60"/>
      <c r="CM143" s="60"/>
      <c r="CN143" s="60"/>
      <c r="CO143" s="60"/>
      <c r="CP143" s="60"/>
      <c r="CQ143" s="60"/>
      <c r="CR143" s="60"/>
      <c r="CS143" s="60"/>
      <c r="CT143" s="60"/>
      <c r="CU143" s="60"/>
      <c r="CV143" s="60"/>
      <c r="CW143" s="60"/>
      <c r="CX143" s="60"/>
      <c r="CY143" s="60"/>
      <c r="CZ143" s="60"/>
      <c r="DA143" s="60"/>
      <c r="DB143" s="60"/>
      <c r="DC143" s="60"/>
      <c r="DD143" s="60"/>
      <c r="DE143" s="60"/>
      <c r="DF143" s="60"/>
      <c r="DG143" s="60"/>
      <c r="DH143" s="60"/>
      <c r="DI143" s="60"/>
      <c r="DJ143" s="60"/>
      <c r="DK143" s="60"/>
      <c r="DL143" s="60"/>
      <c r="DM143" s="60"/>
      <c r="DN143" s="60"/>
      <c r="DO143" s="60"/>
      <c r="DP143" s="60"/>
      <c r="DQ143" s="60"/>
      <c r="DR143" s="60"/>
      <c r="DS143" s="60"/>
      <c r="DT143" s="60"/>
      <c r="DU143" s="60"/>
      <c r="DV143" s="60"/>
      <c r="DW143" s="60"/>
      <c r="DX143" s="60"/>
      <c r="DY143" s="60"/>
      <c r="DZ143" s="60"/>
      <c r="EA143" s="60"/>
      <c r="EB143" s="60"/>
      <c r="EC143" s="60"/>
      <c r="ED143" s="60"/>
      <c r="EE143" s="60"/>
      <c r="EF143" s="60"/>
      <c r="EG143" s="60"/>
      <c r="EH143" s="60"/>
      <c r="EI143" s="60"/>
      <c r="EJ143" s="60"/>
      <c r="EK143" s="60"/>
      <c r="EL143" s="60"/>
      <c r="EM143" s="60"/>
      <c r="EN143" s="60"/>
      <c r="EO143" s="60"/>
      <c r="EP143" s="60"/>
      <c r="EQ143" s="60"/>
      <c r="ER143" s="60"/>
      <c r="ES143" s="60"/>
      <c r="ET143" s="60"/>
      <c r="EU143" s="60"/>
      <c r="EV143" s="60"/>
      <c r="EW143" s="60"/>
      <c r="EX143" s="60"/>
      <c r="EY143" s="60"/>
      <c r="EZ143" s="60"/>
      <c r="FA143" s="60"/>
      <c r="FB143" s="60"/>
      <c r="FC143" s="60"/>
      <c r="FD143" s="60"/>
      <c r="FE143" s="60"/>
      <c r="FF143" s="60"/>
      <c r="FG143" s="60"/>
      <c r="FH143" s="60"/>
      <c r="FI143" s="60"/>
      <c r="FJ143" s="60"/>
      <c r="FK143" s="60"/>
      <c r="FL143" s="60"/>
      <c r="FM143" s="60"/>
      <c r="FN143" s="60"/>
      <c r="FO143" s="60"/>
      <c r="FP143" s="60"/>
      <c r="FQ143" s="60"/>
      <c r="FR143" s="60"/>
      <c r="FS143" s="60"/>
      <c r="FT143" s="60"/>
      <c r="FU143" s="60"/>
      <c r="FV143" s="60"/>
      <c r="FW143" s="60"/>
      <c r="FX143" s="60"/>
      <c r="FY143" s="60"/>
      <c r="FZ143" s="60"/>
      <c r="GA143" s="60"/>
      <c r="GB143" s="60"/>
      <c r="GC143" s="60"/>
      <c r="GD143" s="60"/>
      <c r="GE143" s="60"/>
      <c r="GF143" s="60"/>
      <c r="GG143" s="60"/>
      <c r="GH143" s="60"/>
      <c r="GI143" s="60"/>
      <c r="GJ143" s="60"/>
      <c r="GK143" s="60"/>
      <c r="GL143" s="60"/>
      <c r="GM143" s="60"/>
      <c r="GN143" s="60"/>
      <c r="GO143" s="60"/>
      <c r="GP143" s="60"/>
      <c r="GQ143" s="60"/>
      <c r="GR143" s="60"/>
      <c r="GS143" s="60"/>
      <c r="GT143" s="60"/>
      <c r="GU143" s="60"/>
      <c r="GV143" s="60"/>
      <c r="GW143" s="60"/>
      <c r="GX143" s="60"/>
      <c r="GY143" s="60"/>
      <c r="GZ143" s="60"/>
      <c r="HA143" s="60"/>
      <c r="HB143" s="60"/>
      <c r="HC143" s="60"/>
      <c r="HD143" s="60"/>
      <c r="HE143" s="60"/>
      <c r="HF143" s="60"/>
      <c r="HG143" s="60"/>
      <c r="HH143" s="60"/>
      <c r="HI143" s="60"/>
      <c r="HJ143" s="60"/>
      <c r="HK143" s="60"/>
      <c r="HL143" s="60"/>
      <c r="HM143" s="60"/>
      <c r="HN143" s="60"/>
      <c r="HO143" s="60"/>
      <c r="HP143" s="60"/>
      <c r="HQ143" s="60"/>
      <c r="HR143" s="60"/>
      <c r="HS143" s="60"/>
      <c r="HT143" s="60"/>
      <c r="HU143" s="60"/>
      <c r="HV143" s="60"/>
      <c r="HW143" s="60"/>
      <c r="HX143" s="60"/>
      <c r="HY143" s="60"/>
      <c r="HZ143" s="60"/>
      <c r="IA143" s="60"/>
      <c r="IB143" s="60"/>
      <c r="IC143" s="60"/>
      <c r="ID143" s="60"/>
      <c r="IE143" s="60"/>
      <c r="IF143" s="60"/>
      <c r="IG143" s="60"/>
      <c r="IH143" s="60"/>
      <c r="II143" s="60"/>
      <c r="IJ143" s="60"/>
      <c r="IK143" s="60"/>
      <c r="IL143" s="60"/>
      <c r="IM143" s="60"/>
      <c r="IN143" s="60"/>
      <c r="IO143" s="60"/>
      <c r="IP143" s="60"/>
      <c r="IQ143" s="60"/>
      <c r="IR143" s="60"/>
      <c r="IS143" s="60"/>
      <c r="IT143" s="60"/>
      <c r="IU143" s="60"/>
      <c r="IV143" s="60"/>
    </row>
    <row r="144" spans="1:256" s="58" customFormat="1" ht="30" x14ac:dyDescent="0.35">
      <c r="A144" s="68"/>
      <c r="B144" s="92" t="s">
        <v>155</v>
      </c>
      <c r="C144" s="53" t="s">
        <v>105</v>
      </c>
      <c r="D144" s="54" t="s">
        <v>9</v>
      </c>
      <c r="E144" s="55">
        <v>1</v>
      </c>
      <c r="F144" s="90">
        <v>0</v>
      </c>
      <c r="G144" s="57">
        <f>E144*F144</f>
        <v>0</v>
      </c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S144" s="60"/>
      <c r="AT144" s="60"/>
      <c r="AU144" s="60"/>
      <c r="AV144" s="60"/>
      <c r="AW144" s="60"/>
      <c r="AX144" s="60"/>
      <c r="AY144" s="60"/>
      <c r="AZ144" s="60"/>
      <c r="BA144" s="60"/>
      <c r="BB144" s="60"/>
      <c r="BC144" s="60"/>
      <c r="BD144" s="60"/>
      <c r="BE144" s="60"/>
      <c r="BF144" s="60"/>
      <c r="BG144" s="60"/>
      <c r="BH144" s="60"/>
      <c r="BI144" s="60"/>
      <c r="BJ144" s="60"/>
      <c r="BK144" s="60"/>
      <c r="BL144" s="60"/>
      <c r="BM144" s="60"/>
      <c r="BN144" s="60"/>
      <c r="BO144" s="60"/>
      <c r="BP144" s="60"/>
      <c r="BQ144" s="60"/>
      <c r="BR144" s="60"/>
      <c r="BS144" s="60"/>
      <c r="BT144" s="60"/>
      <c r="BU144" s="60"/>
      <c r="BV144" s="60"/>
      <c r="BW144" s="60"/>
      <c r="BX144" s="60"/>
      <c r="BY144" s="60"/>
      <c r="BZ144" s="60"/>
      <c r="CA144" s="60"/>
      <c r="CB144" s="60"/>
      <c r="CC144" s="60"/>
      <c r="CD144" s="60"/>
      <c r="CE144" s="60"/>
      <c r="CF144" s="60"/>
      <c r="CG144" s="60"/>
      <c r="CH144" s="60"/>
      <c r="CI144" s="60"/>
      <c r="CJ144" s="60"/>
      <c r="CK144" s="60"/>
      <c r="CL144" s="60"/>
      <c r="CM144" s="60"/>
      <c r="CN144" s="60"/>
      <c r="CO144" s="60"/>
      <c r="CP144" s="60"/>
      <c r="CQ144" s="60"/>
      <c r="CR144" s="60"/>
      <c r="CS144" s="60"/>
      <c r="CT144" s="60"/>
      <c r="CU144" s="60"/>
      <c r="CV144" s="60"/>
      <c r="CW144" s="60"/>
      <c r="CX144" s="60"/>
      <c r="CY144" s="60"/>
      <c r="CZ144" s="60"/>
      <c r="DA144" s="60"/>
      <c r="DB144" s="60"/>
      <c r="DC144" s="60"/>
      <c r="DD144" s="60"/>
      <c r="DE144" s="60"/>
      <c r="DF144" s="60"/>
      <c r="DG144" s="60"/>
      <c r="DH144" s="60"/>
      <c r="DI144" s="60"/>
      <c r="DJ144" s="60"/>
      <c r="DK144" s="60"/>
      <c r="DL144" s="60"/>
      <c r="DM144" s="60"/>
      <c r="DN144" s="60"/>
      <c r="DO144" s="60"/>
      <c r="DP144" s="60"/>
      <c r="DQ144" s="60"/>
      <c r="DR144" s="60"/>
      <c r="DS144" s="60"/>
      <c r="DT144" s="60"/>
      <c r="DU144" s="60"/>
      <c r="DV144" s="60"/>
      <c r="DW144" s="60"/>
      <c r="DX144" s="60"/>
      <c r="DY144" s="60"/>
      <c r="DZ144" s="60"/>
      <c r="EA144" s="60"/>
      <c r="EB144" s="60"/>
      <c r="EC144" s="60"/>
      <c r="ED144" s="60"/>
      <c r="EE144" s="60"/>
      <c r="EF144" s="60"/>
      <c r="EG144" s="60"/>
      <c r="EH144" s="60"/>
      <c r="EI144" s="60"/>
      <c r="EJ144" s="60"/>
      <c r="EK144" s="60"/>
      <c r="EL144" s="60"/>
      <c r="EM144" s="60"/>
      <c r="EN144" s="60"/>
      <c r="EO144" s="60"/>
      <c r="EP144" s="60"/>
      <c r="EQ144" s="60"/>
      <c r="ER144" s="60"/>
      <c r="ES144" s="60"/>
      <c r="ET144" s="60"/>
      <c r="EU144" s="60"/>
      <c r="EV144" s="60"/>
      <c r="EW144" s="60"/>
      <c r="EX144" s="60"/>
      <c r="EY144" s="60"/>
      <c r="EZ144" s="60"/>
      <c r="FA144" s="60"/>
      <c r="FB144" s="60"/>
      <c r="FC144" s="60"/>
      <c r="FD144" s="60"/>
      <c r="FE144" s="60"/>
      <c r="FF144" s="60"/>
      <c r="FG144" s="60"/>
      <c r="FH144" s="60"/>
      <c r="FI144" s="60"/>
      <c r="FJ144" s="60"/>
      <c r="FK144" s="60"/>
      <c r="FL144" s="60"/>
      <c r="FM144" s="60"/>
      <c r="FN144" s="60"/>
      <c r="FO144" s="60"/>
      <c r="FP144" s="60"/>
      <c r="FQ144" s="60"/>
      <c r="FR144" s="60"/>
      <c r="FS144" s="60"/>
      <c r="FT144" s="60"/>
      <c r="FU144" s="60"/>
      <c r="FV144" s="60"/>
      <c r="FW144" s="60"/>
      <c r="FX144" s="60"/>
      <c r="FY144" s="60"/>
      <c r="FZ144" s="60"/>
      <c r="GA144" s="60"/>
      <c r="GB144" s="60"/>
      <c r="GC144" s="60"/>
      <c r="GD144" s="60"/>
      <c r="GE144" s="60"/>
      <c r="GF144" s="60"/>
      <c r="GG144" s="60"/>
      <c r="GH144" s="60"/>
      <c r="GI144" s="60"/>
      <c r="GJ144" s="60"/>
      <c r="GK144" s="60"/>
      <c r="GL144" s="60"/>
      <c r="GM144" s="60"/>
      <c r="GN144" s="60"/>
      <c r="GO144" s="60"/>
      <c r="GP144" s="60"/>
      <c r="GQ144" s="60"/>
      <c r="GR144" s="60"/>
      <c r="GS144" s="60"/>
      <c r="GT144" s="60"/>
      <c r="GU144" s="60"/>
      <c r="GV144" s="60"/>
      <c r="GW144" s="60"/>
      <c r="GX144" s="60"/>
      <c r="GY144" s="60"/>
      <c r="GZ144" s="60"/>
      <c r="HA144" s="60"/>
      <c r="HB144" s="60"/>
      <c r="HC144" s="60"/>
      <c r="HD144" s="60"/>
      <c r="HE144" s="60"/>
      <c r="HF144" s="60"/>
      <c r="HG144" s="60"/>
      <c r="HH144" s="60"/>
      <c r="HI144" s="60"/>
      <c r="HJ144" s="60"/>
      <c r="HK144" s="60"/>
      <c r="HL144" s="60"/>
      <c r="HM144" s="60"/>
      <c r="HN144" s="60"/>
      <c r="HO144" s="60"/>
      <c r="HP144" s="60"/>
      <c r="HQ144" s="60"/>
      <c r="HR144" s="60"/>
      <c r="HS144" s="60"/>
      <c r="HT144" s="60"/>
      <c r="HU144" s="60"/>
      <c r="HV144" s="60"/>
      <c r="HW144" s="60"/>
      <c r="HX144" s="60"/>
      <c r="HY144" s="60"/>
      <c r="HZ144" s="60"/>
      <c r="IA144" s="60"/>
      <c r="IB144" s="60"/>
      <c r="IC144" s="60"/>
      <c r="ID144" s="60"/>
      <c r="IE144" s="60"/>
      <c r="IF144" s="60"/>
      <c r="IG144" s="60"/>
      <c r="IH144" s="60"/>
      <c r="II144" s="60"/>
      <c r="IJ144" s="60"/>
      <c r="IK144" s="60"/>
      <c r="IL144" s="60"/>
      <c r="IM144" s="60"/>
      <c r="IN144" s="60"/>
      <c r="IO144" s="60"/>
      <c r="IP144" s="60"/>
      <c r="IQ144" s="60"/>
      <c r="IR144" s="60"/>
      <c r="IS144" s="60"/>
      <c r="IT144" s="60"/>
      <c r="IU144" s="60"/>
      <c r="IV144" s="60"/>
    </row>
    <row r="145" spans="1:256" s="58" customFormat="1" x14ac:dyDescent="0.35">
      <c r="A145" s="68"/>
      <c r="C145" s="53"/>
      <c r="D145" s="54"/>
      <c r="E145" s="55"/>
      <c r="F145" s="90"/>
      <c r="G145" s="57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S145" s="60"/>
      <c r="AT145" s="60"/>
      <c r="AU145" s="60"/>
      <c r="AV145" s="60"/>
      <c r="AW145" s="60"/>
      <c r="AX145" s="60"/>
      <c r="AY145" s="60"/>
      <c r="AZ145" s="60"/>
      <c r="BA145" s="60"/>
      <c r="BB145" s="60"/>
      <c r="BC145" s="60"/>
      <c r="BD145" s="60"/>
      <c r="BE145" s="60"/>
      <c r="BF145" s="60"/>
      <c r="BG145" s="60"/>
      <c r="BH145" s="60"/>
      <c r="BI145" s="60"/>
      <c r="BJ145" s="60"/>
      <c r="BK145" s="60"/>
      <c r="BL145" s="60"/>
      <c r="BM145" s="60"/>
      <c r="BN145" s="60"/>
      <c r="BO145" s="60"/>
      <c r="BP145" s="60"/>
      <c r="BQ145" s="60"/>
      <c r="BR145" s="60"/>
      <c r="BS145" s="60"/>
      <c r="BT145" s="60"/>
      <c r="BU145" s="60"/>
      <c r="BV145" s="60"/>
      <c r="BW145" s="60"/>
      <c r="BX145" s="60"/>
      <c r="BY145" s="60"/>
      <c r="BZ145" s="60"/>
      <c r="CA145" s="60"/>
      <c r="CB145" s="60"/>
      <c r="CC145" s="60"/>
      <c r="CD145" s="60"/>
      <c r="CE145" s="60"/>
      <c r="CF145" s="60"/>
      <c r="CG145" s="60"/>
      <c r="CH145" s="60"/>
      <c r="CI145" s="60"/>
      <c r="CJ145" s="60"/>
      <c r="CK145" s="60"/>
      <c r="CL145" s="60"/>
      <c r="CM145" s="60"/>
      <c r="CN145" s="60"/>
      <c r="CO145" s="60"/>
      <c r="CP145" s="60"/>
      <c r="CQ145" s="60"/>
      <c r="CR145" s="60"/>
      <c r="CS145" s="60"/>
      <c r="CT145" s="60"/>
      <c r="CU145" s="60"/>
      <c r="CV145" s="60"/>
      <c r="CW145" s="60"/>
      <c r="CX145" s="60"/>
      <c r="CY145" s="60"/>
      <c r="CZ145" s="60"/>
      <c r="DA145" s="60"/>
      <c r="DB145" s="60"/>
      <c r="DC145" s="60"/>
      <c r="DD145" s="60"/>
      <c r="DE145" s="60"/>
      <c r="DF145" s="60"/>
      <c r="DG145" s="60"/>
      <c r="DH145" s="60"/>
      <c r="DI145" s="60"/>
      <c r="DJ145" s="60"/>
      <c r="DK145" s="60"/>
      <c r="DL145" s="60"/>
      <c r="DM145" s="60"/>
      <c r="DN145" s="60"/>
      <c r="DO145" s="60"/>
      <c r="DP145" s="60"/>
      <c r="DQ145" s="60"/>
      <c r="DR145" s="60"/>
      <c r="DS145" s="60"/>
      <c r="DT145" s="60"/>
      <c r="DU145" s="60"/>
      <c r="DV145" s="60"/>
      <c r="DW145" s="60"/>
      <c r="DX145" s="60"/>
      <c r="DY145" s="60"/>
      <c r="DZ145" s="60"/>
      <c r="EA145" s="60"/>
      <c r="EB145" s="60"/>
      <c r="EC145" s="60"/>
      <c r="ED145" s="60"/>
      <c r="EE145" s="60"/>
      <c r="EF145" s="60"/>
      <c r="EG145" s="60"/>
      <c r="EH145" s="60"/>
      <c r="EI145" s="60"/>
      <c r="EJ145" s="60"/>
      <c r="EK145" s="60"/>
      <c r="EL145" s="60"/>
      <c r="EM145" s="60"/>
      <c r="EN145" s="60"/>
      <c r="EO145" s="60"/>
      <c r="EP145" s="60"/>
      <c r="EQ145" s="60"/>
      <c r="ER145" s="60"/>
      <c r="ES145" s="60"/>
      <c r="ET145" s="60"/>
      <c r="EU145" s="60"/>
      <c r="EV145" s="60"/>
      <c r="EW145" s="60"/>
      <c r="EX145" s="60"/>
      <c r="EY145" s="60"/>
      <c r="EZ145" s="60"/>
      <c r="FA145" s="60"/>
      <c r="FB145" s="60"/>
      <c r="FC145" s="60"/>
      <c r="FD145" s="60"/>
      <c r="FE145" s="60"/>
      <c r="FF145" s="60"/>
      <c r="FG145" s="60"/>
      <c r="FH145" s="60"/>
      <c r="FI145" s="60"/>
      <c r="FJ145" s="60"/>
      <c r="FK145" s="60"/>
      <c r="FL145" s="60"/>
      <c r="FM145" s="60"/>
      <c r="FN145" s="60"/>
      <c r="FO145" s="60"/>
      <c r="FP145" s="60"/>
      <c r="FQ145" s="60"/>
      <c r="FR145" s="60"/>
      <c r="FS145" s="60"/>
      <c r="FT145" s="60"/>
      <c r="FU145" s="60"/>
      <c r="FV145" s="60"/>
      <c r="FW145" s="60"/>
      <c r="FX145" s="60"/>
      <c r="FY145" s="60"/>
      <c r="FZ145" s="60"/>
      <c r="GA145" s="60"/>
      <c r="GB145" s="60"/>
      <c r="GC145" s="60"/>
      <c r="GD145" s="60"/>
      <c r="GE145" s="60"/>
      <c r="GF145" s="60"/>
      <c r="GG145" s="60"/>
      <c r="GH145" s="60"/>
      <c r="GI145" s="60"/>
      <c r="GJ145" s="60"/>
      <c r="GK145" s="60"/>
      <c r="GL145" s="60"/>
      <c r="GM145" s="60"/>
      <c r="GN145" s="60"/>
      <c r="GO145" s="60"/>
      <c r="GP145" s="60"/>
      <c r="GQ145" s="60"/>
      <c r="GR145" s="60"/>
      <c r="GS145" s="60"/>
      <c r="GT145" s="60"/>
      <c r="GU145" s="60"/>
      <c r="GV145" s="60"/>
      <c r="GW145" s="60"/>
      <c r="GX145" s="60"/>
      <c r="GY145" s="60"/>
      <c r="GZ145" s="60"/>
      <c r="HA145" s="60"/>
      <c r="HB145" s="60"/>
      <c r="HC145" s="60"/>
      <c r="HD145" s="60"/>
      <c r="HE145" s="60"/>
      <c r="HF145" s="60"/>
      <c r="HG145" s="60"/>
      <c r="HH145" s="60"/>
      <c r="HI145" s="60"/>
      <c r="HJ145" s="60"/>
      <c r="HK145" s="60"/>
      <c r="HL145" s="60"/>
      <c r="HM145" s="60"/>
      <c r="HN145" s="60"/>
      <c r="HO145" s="60"/>
      <c r="HP145" s="60"/>
      <c r="HQ145" s="60"/>
      <c r="HR145" s="60"/>
      <c r="HS145" s="60"/>
      <c r="HT145" s="60"/>
      <c r="HU145" s="60"/>
      <c r="HV145" s="60"/>
      <c r="HW145" s="60"/>
      <c r="HX145" s="60"/>
      <c r="HY145" s="60"/>
      <c r="HZ145" s="60"/>
      <c r="IA145" s="60"/>
      <c r="IB145" s="60"/>
      <c r="IC145" s="60"/>
      <c r="ID145" s="60"/>
      <c r="IE145" s="60"/>
      <c r="IF145" s="60"/>
      <c r="IG145" s="60"/>
      <c r="IH145" s="60"/>
      <c r="II145" s="60"/>
      <c r="IJ145" s="60"/>
      <c r="IK145" s="60"/>
      <c r="IL145" s="60"/>
      <c r="IM145" s="60"/>
      <c r="IN145" s="60"/>
      <c r="IO145" s="60"/>
      <c r="IP145" s="60"/>
      <c r="IQ145" s="60"/>
      <c r="IR145" s="60"/>
      <c r="IS145" s="60"/>
      <c r="IT145" s="60"/>
      <c r="IU145" s="60"/>
      <c r="IV145" s="60"/>
    </row>
    <row r="146" spans="1:256" s="58" customFormat="1" ht="30" x14ac:dyDescent="0.35">
      <c r="A146" s="68"/>
      <c r="B146" s="92" t="s">
        <v>156</v>
      </c>
      <c r="C146" s="53" t="s">
        <v>196</v>
      </c>
      <c r="D146" s="54" t="s">
        <v>9</v>
      </c>
      <c r="E146" s="55">
        <v>1</v>
      </c>
      <c r="F146" s="90">
        <v>0</v>
      </c>
      <c r="G146" s="57">
        <f>E146*F146</f>
        <v>0</v>
      </c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S146" s="60"/>
      <c r="AT146" s="60"/>
      <c r="AU146" s="60"/>
      <c r="AV146" s="60"/>
      <c r="AW146" s="60"/>
      <c r="AX146" s="60"/>
      <c r="AY146" s="60"/>
      <c r="AZ146" s="60"/>
      <c r="BA146" s="60"/>
      <c r="BB146" s="60"/>
      <c r="BC146" s="60"/>
      <c r="BD146" s="60"/>
      <c r="BE146" s="60"/>
      <c r="BF146" s="60"/>
      <c r="BG146" s="60"/>
      <c r="BH146" s="60"/>
      <c r="BI146" s="60"/>
      <c r="BJ146" s="60"/>
      <c r="BK146" s="60"/>
      <c r="BL146" s="60"/>
      <c r="BM146" s="60"/>
      <c r="BN146" s="60"/>
      <c r="BO146" s="60"/>
      <c r="BP146" s="60"/>
      <c r="BQ146" s="60"/>
      <c r="BR146" s="60"/>
      <c r="BS146" s="60"/>
      <c r="BT146" s="60"/>
      <c r="BU146" s="60"/>
      <c r="BV146" s="60"/>
      <c r="BW146" s="60"/>
      <c r="BX146" s="60"/>
      <c r="BY146" s="60"/>
      <c r="BZ146" s="60"/>
      <c r="CA146" s="60"/>
      <c r="CB146" s="60"/>
      <c r="CC146" s="60"/>
      <c r="CD146" s="60"/>
      <c r="CE146" s="60"/>
      <c r="CF146" s="60"/>
      <c r="CG146" s="60"/>
      <c r="CH146" s="60"/>
      <c r="CI146" s="60"/>
      <c r="CJ146" s="60"/>
      <c r="CK146" s="60"/>
      <c r="CL146" s="60"/>
      <c r="CM146" s="60"/>
      <c r="CN146" s="60"/>
      <c r="CO146" s="60"/>
      <c r="CP146" s="60"/>
      <c r="CQ146" s="60"/>
      <c r="CR146" s="60"/>
      <c r="CS146" s="60"/>
      <c r="CT146" s="60"/>
      <c r="CU146" s="60"/>
      <c r="CV146" s="60"/>
      <c r="CW146" s="60"/>
      <c r="CX146" s="60"/>
      <c r="CY146" s="60"/>
      <c r="CZ146" s="60"/>
      <c r="DA146" s="60"/>
      <c r="DB146" s="60"/>
      <c r="DC146" s="60"/>
      <c r="DD146" s="60"/>
      <c r="DE146" s="60"/>
      <c r="DF146" s="60"/>
      <c r="DG146" s="60"/>
      <c r="DH146" s="60"/>
      <c r="DI146" s="60"/>
      <c r="DJ146" s="60"/>
      <c r="DK146" s="60"/>
      <c r="DL146" s="60"/>
      <c r="DM146" s="60"/>
      <c r="DN146" s="60"/>
      <c r="DO146" s="60"/>
      <c r="DP146" s="60"/>
      <c r="DQ146" s="60"/>
      <c r="DR146" s="60"/>
      <c r="DS146" s="60"/>
      <c r="DT146" s="60"/>
      <c r="DU146" s="60"/>
      <c r="DV146" s="60"/>
      <c r="DW146" s="60"/>
      <c r="DX146" s="60"/>
      <c r="DY146" s="60"/>
      <c r="DZ146" s="60"/>
      <c r="EA146" s="60"/>
      <c r="EB146" s="60"/>
      <c r="EC146" s="60"/>
      <c r="ED146" s="60"/>
      <c r="EE146" s="60"/>
      <c r="EF146" s="60"/>
      <c r="EG146" s="60"/>
      <c r="EH146" s="60"/>
      <c r="EI146" s="60"/>
      <c r="EJ146" s="60"/>
      <c r="EK146" s="60"/>
      <c r="EL146" s="60"/>
      <c r="EM146" s="60"/>
      <c r="EN146" s="60"/>
      <c r="EO146" s="60"/>
      <c r="EP146" s="60"/>
      <c r="EQ146" s="60"/>
      <c r="ER146" s="60"/>
      <c r="ES146" s="60"/>
      <c r="ET146" s="60"/>
      <c r="EU146" s="60"/>
      <c r="EV146" s="60"/>
      <c r="EW146" s="60"/>
      <c r="EX146" s="60"/>
      <c r="EY146" s="60"/>
      <c r="EZ146" s="60"/>
      <c r="FA146" s="60"/>
      <c r="FB146" s="60"/>
      <c r="FC146" s="60"/>
      <c r="FD146" s="60"/>
      <c r="FE146" s="60"/>
      <c r="FF146" s="60"/>
      <c r="FG146" s="60"/>
      <c r="FH146" s="60"/>
      <c r="FI146" s="60"/>
      <c r="FJ146" s="60"/>
      <c r="FK146" s="60"/>
      <c r="FL146" s="60"/>
      <c r="FM146" s="60"/>
      <c r="FN146" s="60"/>
      <c r="FO146" s="60"/>
      <c r="FP146" s="60"/>
      <c r="FQ146" s="60"/>
      <c r="FR146" s="60"/>
      <c r="FS146" s="60"/>
      <c r="FT146" s="60"/>
      <c r="FU146" s="60"/>
      <c r="FV146" s="60"/>
      <c r="FW146" s="60"/>
      <c r="FX146" s="60"/>
      <c r="FY146" s="60"/>
      <c r="FZ146" s="60"/>
      <c r="GA146" s="60"/>
      <c r="GB146" s="60"/>
      <c r="GC146" s="60"/>
      <c r="GD146" s="60"/>
      <c r="GE146" s="60"/>
      <c r="GF146" s="60"/>
      <c r="GG146" s="60"/>
      <c r="GH146" s="60"/>
      <c r="GI146" s="60"/>
      <c r="GJ146" s="60"/>
      <c r="GK146" s="60"/>
      <c r="GL146" s="60"/>
      <c r="GM146" s="60"/>
      <c r="GN146" s="60"/>
      <c r="GO146" s="60"/>
      <c r="GP146" s="60"/>
      <c r="GQ146" s="60"/>
      <c r="GR146" s="60"/>
      <c r="GS146" s="60"/>
      <c r="GT146" s="60"/>
      <c r="GU146" s="60"/>
      <c r="GV146" s="60"/>
      <c r="GW146" s="60"/>
      <c r="GX146" s="60"/>
      <c r="GY146" s="60"/>
      <c r="GZ146" s="60"/>
      <c r="HA146" s="60"/>
      <c r="HB146" s="60"/>
      <c r="HC146" s="60"/>
      <c r="HD146" s="60"/>
      <c r="HE146" s="60"/>
      <c r="HF146" s="60"/>
      <c r="HG146" s="60"/>
      <c r="HH146" s="60"/>
      <c r="HI146" s="60"/>
      <c r="HJ146" s="60"/>
      <c r="HK146" s="60"/>
      <c r="HL146" s="60"/>
      <c r="HM146" s="60"/>
      <c r="HN146" s="60"/>
      <c r="HO146" s="60"/>
      <c r="HP146" s="60"/>
      <c r="HQ146" s="60"/>
      <c r="HR146" s="60"/>
      <c r="HS146" s="60"/>
      <c r="HT146" s="60"/>
      <c r="HU146" s="60"/>
      <c r="HV146" s="60"/>
      <c r="HW146" s="60"/>
      <c r="HX146" s="60"/>
      <c r="HY146" s="60"/>
      <c r="HZ146" s="60"/>
      <c r="IA146" s="60"/>
      <c r="IB146" s="60"/>
      <c r="IC146" s="60"/>
      <c r="ID146" s="60"/>
      <c r="IE146" s="60"/>
      <c r="IF146" s="60"/>
      <c r="IG146" s="60"/>
      <c r="IH146" s="60"/>
      <c r="II146" s="60"/>
      <c r="IJ146" s="60"/>
      <c r="IK146" s="60"/>
      <c r="IL146" s="60"/>
      <c r="IM146" s="60"/>
      <c r="IN146" s="60"/>
      <c r="IO146" s="60"/>
      <c r="IP146" s="60"/>
      <c r="IQ146" s="60"/>
      <c r="IR146" s="60"/>
      <c r="IS146" s="60"/>
      <c r="IT146" s="60"/>
      <c r="IU146" s="60"/>
      <c r="IV146" s="60"/>
    </row>
    <row r="147" spans="1:256" s="69" customFormat="1" x14ac:dyDescent="0.35">
      <c r="A147" s="68"/>
      <c r="B147" s="77"/>
      <c r="C147" s="61"/>
      <c r="D147" s="62"/>
      <c r="E147" s="63"/>
      <c r="F147" s="65"/>
      <c r="G147" s="65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  <c r="AM147" s="60"/>
      <c r="AN147" s="60"/>
      <c r="AO147" s="60"/>
      <c r="AP147" s="60"/>
      <c r="AQ147" s="60"/>
      <c r="AR147" s="60"/>
      <c r="AS147" s="60"/>
      <c r="AT147" s="60"/>
      <c r="AU147" s="60"/>
      <c r="AV147" s="60"/>
      <c r="AW147" s="60"/>
      <c r="AX147" s="60"/>
      <c r="AY147" s="60"/>
      <c r="AZ147" s="60"/>
      <c r="BA147" s="60"/>
      <c r="BB147" s="60"/>
      <c r="BC147" s="60"/>
      <c r="BD147" s="60"/>
      <c r="BE147" s="60"/>
      <c r="BF147" s="60"/>
      <c r="BG147" s="60"/>
      <c r="BH147" s="60"/>
      <c r="BI147" s="60"/>
      <c r="BJ147" s="60"/>
      <c r="BK147" s="60"/>
      <c r="BL147" s="60"/>
      <c r="BM147" s="60"/>
      <c r="BN147" s="60"/>
      <c r="BO147" s="60"/>
      <c r="BP147" s="60"/>
      <c r="BQ147" s="60"/>
      <c r="BR147" s="60"/>
      <c r="BS147" s="60"/>
      <c r="BT147" s="60"/>
      <c r="BU147" s="60"/>
      <c r="BV147" s="60"/>
      <c r="BW147" s="60"/>
      <c r="BX147" s="60"/>
      <c r="BY147" s="60"/>
      <c r="BZ147" s="60"/>
      <c r="CA147" s="60"/>
      <c r="CB147" s="60"/>
      <c r="CC147" s="60"/>
      <c r="CD147" s="60"/>
      <c r="CE147" s="60"/>
      <c r="CF147" s="60"/>
      <c r="CG147" s="60"/>
      <c r="CH147" s="60"/>
      <c r="CI147" s="60"/>
      <c r="CJ147" s="60"/>
      <c r="CK147" s="60"/>
      <c r="CL147" s="60"/>
      <c r="CM147" s="60"/>
      <c r="CN147" s="60"/>
      <c r="CO147" s="60"/>
      <c r="CP147" s="60"/>
      <c r="CQ147" s="60"/>
      <c r="CR147" s="60"/>
      <c r="CS147" s="60"/>
      <c r="CT147" s="60"/>
      <c r="CU147" s="60"/>
      <c r="CV147" s="60"/>
      <c r="CW147" s="60"/>
      <c r="CX147" s="60"/>
      <c r="CY147" s="60"/>
      <c r="CZ147" s="60"/>
      <c r="DA147" s="60"/>
      <c r="DB147" s="60"/>
      <c r="DC147" s="60"/>
      <c r="DD147" s="60"/>
      <c r="DE147" s="60"/>
      <c r="DF147" s="60"/>
      <c r="DG147" s="60"/>
      <c r="DH147" s="60"/>
      <c r="DI147" s="60"/>
      <c r="DJ147" s="60"/>
      <c r="DK147" s="60"/>
      <c r="DL147" s="60"/>
      <c r="DM147" s="60"/>
      <c r="DN147" s="60"/>
      <c r="DO147" s="60"/>
      <c r="DP147" s="60"/>
      <c r="DQ147" s="60"/>
      <c r="DR147" s="60"/>
      <c r="DS147" s="60"/>
      <c r="DT147" s="60"/>
      <c r="DU147" s="60"/>
      <c r="DV147" s="60"/>
      <c r="DW147" s="60"/>
      <c r="DX147" s="60"/>
      <c r="DY147" s="60"/>
      <c r="DZ147" s="60"/>
      <c r="EA147" s="60"/>
      <c r="EB147" s="60"/>
      <c r="EC147" s="60"/>
      <c r="ED147" s="60"/>
      <c r="EE147" s="60"/>
      <c r="EF147" s="60"/>
      <c r="EG147" s="60"/>
      <c r="EH147" s="60"/>
      <c r="EI147" s="60"/>
      <c r="EJ147" s="60"/>
      <c r="EK147" s="60"/>
      <c r="EL147" s="60"/>
      <c r="EM147" s="60"/>
      <c r="EN147" s="60"/>
      <c r="EO147" s="60"/>
      <c r="EP147" s="60"/>
      <c r="EQ147" s="60"/>
      <c r="ER147" s="60"/>
      <c r="ES147" s="60"/>
      <c r="ET147" s="60"/>
      <c r="EU147" s="60"/>
      <c r="EV147" s="60"/>
      <c r="EW147" s="60"/>
      <c r="EX147" s="60"/>
      <c r="EY147" s="60"/>
      <c r="EZ147" s="60"/>
      <c r="FA147" s="60"/>
      <c r="FB147" s="60"/>
      <c r="FC147" s="60"/>
      <c r="FD147" s="60"/>
      <c r="FE147" s="60"/>
      <c r="FF147" s="60"/>
      <c r="FG147" s="60"/>
      <c r="FH147" s="60"/>
      <c r="FI147" s="60"/>
      <c r="FJ147" s="60"/>
      <c r="FK147" s="60"/>
      <c r="FL147" s="60"/>
      <c r="FM147" s="60"/>
      <c r="FN147" s="60"/>
      <c r="FO147" s="60"/>
      <c r="FP147" s="60"/>
      <c r="FQ147" s="60"/>
      <c r="FR147" s="60"/>
      <c r="FS147" s="60"/>
      <c r="FT147" s="60"/>
      <c r="FU147" s="60"/>
      <c r="FV147" s="60"/>
      <c r="FW147" s="60"/>
      <c r="FX147" s="60"/>
      <c r="FY147" s="60"/>
      <c r="FZ147" s="60"/>
      <c r="GA147" s="60"/>
      <c r="GB147" s="60"/>
      <c r="GC147" s="60"/>
      <c r="GD147" s="60"/>
      <c r="GE147" s="60"/>
      <c r="GF147" s="60"/>
      <c r="GG147" s="60"/>
      <c r="GH147" s="60"/>
      <c r="GI147" s="60"/>
      <c r="GJ147" s="60"/>
      <c r="GK147" s="60"/>
      <c r="GL147" s="60"/>
      <c r="GM147" s="60"/>
      <c r="GN147" s="60"/>
      <c r="GO147" s="60"/>
      <c r="GP147" s="60"/>
      <c r="GQ147" s="60"/>
      <c r="GR147" s="60"/>
      <c r="GS147" s="60"/>
      <c r="GT147" s="60"/>
      <c r="GU147" s="60"/>
      <c r="GV147" s="60"/>
      <c r="GW147" s="60"/>
      <c r="GX147" s="60"/>
      <c r="GY147" s="60"/>
      <c r="GZ147" s="60"/>
      <c r="HA147" s="60"/>
      <c r="HB147" s="60"/>
      <c r="HC147" s="60"/>
      <c r="HD147" s="60"/>
      <c r="HE147" s="60"/>
      <c r="HF147" s="60"/>
      <c r="HG147" s="60"/>
      <c r="HH147" s="60"/>
      <c r="HI147" s="60"/>
      <c r="HJ147" s="60"/>
      <c r="HK147" s="60"/>
      <c r="HL147" s="60"/>
      <c r="HM147" s="60"/>
      <c r="HN147" s="60"/>
      <c r="HO147" s="60"/>
      <c r="HP147" s="60"/>
      <c r="HQ147" s="60"/>
      <c r="HR147" s="60"/>
      <c r="HS147" s="60"/>
      <c r="HT147" s="60"/>
      <c r="HU147" s="60"/>
      <c r="HV147" s="60"/>
      <c r="HW147" s="60"/>
      <c r="HX147" s="60"/>
      <c r="HY147" s="60"/>
      <c r="HZ147" s="60"/>
      <c r="IA147" s="60"/>
      <c r="IB147" s="60"/>
      <c r="IC147" s="60"/>
      <c r="ID147" s="60"/>
      <c r="IE147" s="60"/>
      <c r="IF147" s="60"/>
      <c r="IG147" s="60"/>
      <c r="IH147" s="60"/>
      <c r="II147" s="60"/>
      <c r="IJ147" s="60"/>
      <c r="IK147" s="60"/>
      <c r="IL147" s="60"/>
      <c r="IM147" s="60"/>
      <c r="IN147" s="60"/>
      <c r="IO147" s="60"/>
      <c r="IP147" s="60"/>
      <c r="IQ147" s="60"/>
      <c r="IR147" s="60"/>
      <c r="IS147" s="60"/>
      <c r="IT147" s="60"/>
      <c r="IU147" s="60"/>
      <c r="IV147" s="60"/>
    </row>
    <row r="148" spans="1:256" s="58" customFormat="1" x14ac:dyDescent="0.35">
      <c r="B148" s="77"/>
      <c r="C148" s="72" t="s">
        <v>19</v>
      </c>
      <c r="D148" s="54"/>
      <c r="E148" s="55"/>
      <c r="F148" s="57"/>
      <c r="G148" s="57"/>
    </row>
    <row r="149" spans="1:256" s="69" customFormat="1" x14ac:dyDescent="0.35">
      <c r="A149" s="78"/>
      <c r="B149" s="77"/>
      <c r="C149" s="53"/>
      <c r="D149" s="54"/>
      <c r="E149" s="55"/>
      <c r="F149" s="57"/>
      <c r="G149" s="57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  <c r="AD149" s="58"/>
      <c r="AE149" s="58"/>
      <c r="AF149" s="58"/>
      <c r="AG149" s="58"/>
      <c r="AH149" s="58"/>
      <c r="AI149" s="58"/>
      <c r="AJ149" s="58"/>
      <c r="AK149" s="58"/>
      <c r="AL149" s="58"/>
      <c r="AM149" s="58"/>
      <c r="AN149" s="58"/>
      <c r="AO149" s="58"/>
      <c r="AP149" s="58"/>
      <c r="AQ149" s="58"/>
      <c r="AR149" s="58"/>
      <c r="AS149" s="58"/>
      <c r="AT149" s="58"/>
      <c r="AU149" s="58"/>
      <c r="AV149" s="58"/>
      <c r="AW149" s="58"/>
      <c r="AX149" s="58"/>
      <c r="AY149" s="58"/>
      <c r="AZ149" s="58"/>
      <c r="BA149" s="58"/>
      <c r="BB149" s="58"/>
      <c r="BC149" s="58"/>
      <c r="BD149" s="58"/>
      <c r="BE149" s="58"/>
      <c r="BF149" s="58"/>
      <c r="BG149" s="58"/>
      <c r="BH149" s="58"/>
      <c r="BI149" s="58"/>
      <c r="BJ149" s="58"/>
      <c r="BK149" s="58"/>
      <c r="BL149" s="58"/>
      <c r="BM149" s="58"/>
      <c r="BN149" s="58"/>
      <c r="BO149" s="58"/>
      <c r="BP149" s="58"/>
      <c r="BQ149" s="58"/>
      <c r="BR149" s="58"/>
      <c r="BS149" s="58"/>
      <c r="BT149" s="58"/>
      <c r="BU149" s="58"/>
      <c r="BV149" s="58"/>
      <c r="BW149" s="58"/>
      <c r="BX149" s="58"/>
      <c r="BY149" s="58"/>
      <c r="BZ149" s="58"/>
      <c r="CA149" s="58"/>
      <c r="CB149" s="58"/>
      <c r="CC149" s="58"/>
      <c r="CD149" s="58"/>
      <c r="CE149" s="58"/>
      <c r="CF149" s="58"/>
      <c r="CG149" s="58"/>
      <c r="CH149" s="58"/>
      <c r="CI149" s="58"/>
      <c r="CJ149" s="58"/>
      <c r="CK149" s="58"/>
      <c r="CL149" s="58"/>
      <c r="CM149" s="58"/>
      <c r="CN149" s="58"/>
      <c r="CO149" s="58"/>
      <c r="CP149" s="58"/>
      <c r="CQ149" s="58"/>
      <c r="CR149" s="58"/>
      <c r="CS149" s="58"/>
      <c r="CT149" s="58"/>
      <c r="CU149" s="58"/>
      <c r="CV149" s="58"/>
      <c r="CW149" s="58"/>
      <c r="CX149" s="58"/>
      <c r="CY149" s="58"/>
      <c r="CZ149" s="58"/>
      <c r="DA149" s="58"/>
      <c r="DB149" s="58"/>
      <c r="DC149" s="58"/>
      <c r="DD149" s="58"/>
      <c r="DE149" s="58"/>
      <c r="DF149" s="58"/>
      <c r="DG149" s="58"/>
      <c r="DH149" s="58"/>
      <c r="DI149" s="58"/>
      <c r="DJ149" s="58"/>
      <c r="DK149" s="58"/>
      <c r="DL149" s="58"/>
      <c r="DM149" s="58"/>
      <c r="DN149" s="58"/>
      <c r="DO149" s="58"/>
      <c r="DP149" s="58"/>
      <c r="DQ149" s="58"/>
      <c r="DR149" s="58"/>
      <c r="DS149" s="58"/>
      <c r="DT149" s="58"/>
      <c r="DU149" s="58"/>
      <c r="DV149" s="58"/>
      <c r="DW149" s="58"/>
      <c r="DX149" s="58"/>
      <c r="DY149" s="58"/>
      <c r="DZ149" s="58"/>
      <c r="EA149" s="58"/>
      <c r="EB149" s="58"/>
      <c r="EC149" s="58"/>
      <c r="ED149" s="58"/>
      <c r="EE149" s="58"/>
      <c r="EF149" s="58"/>
      <c r="EG149" s="58"/>
      <c r="EH149" s="58"/>
      <c r="EI149" s="58"/>
      <c r="EJ149" s="58"/>
      <c r="EK149" s="58"/>
      <c r="EL149" s="58"/>
      <c r="EM149" s="58"/>
      <c r="EN149" s="58"/>
      <c r="EO149" s="58"/>
      <c r="EP149" s="58"/>
      <c r="EQ149" s="58"/>
      <c r="ER149" s="58"/>
      <c r="ES149" s="58"/>
      <c r="ET149" s="58"/>
      <c r="EU149" s="58"/>
      <c r="EV149" s="58"/>
      <c r="EW149" s="58"/>
      <c r="EX149" s="58"/>
      <c r="EY149" s="58"/>
      <c r="EZ149" s="58"/>
      <c r="FA149" s="58"/>
      <c r="FB149" s="58"/>
      <c r="FC149" s="58"/>
      <c r="FD149" s="58"/>
      <c r="FE149" s="58"/>
      <c r="FF149" s="58"/>
      <c r="FG149" s="58"/>
      <c r="FH149" s="58"/>
      <c r="FI149" s="58"/>
      <c r="FJ149" s="58"/>
      <c r="FK149" s="58"/>
      <c r="FL149" s="58"/>
      <c r="FM149" s="58"/>
      <c r="FN149" s="58"/>
      <c r="FO149" s="58"/>
      <c r="FP149" s="58"/>
      <c r="FQ149" s="58"/>
      <c r="FR149" s="58"/>
      <c r="FS149" s="58"/>
      <c r="FT149" s="58"/>
      <c r="FU149" s="58"/>
      <c r="FV149" s="58"/>
      <c r="FW149" s="58"/>
      <c r="FX149" s="58"/>
      <c r="FY149" s="58"/>
      <c r="FZ149" s="58"/>
      <c r="GA149" s="58"/>
      <c r="GB149" s="58"/>
      <c r="GC149" s="58"/>
      <c r="GD149" s="58"/>
      <c r="GE149" s="58"/>
      <c r="GF149" s="58"/>
      <c r="GG149" s="58"/>
      <c r="GH149" s="58"/>
      <c r="GI149" s="58"/>
      <c r="GJ149" s="58"/>
      <c r="GK149" s="58"/>
      <c r="GL149" s="58"/>
      <c r="GM149" s="58"/>
      <c r="GN149" s="58"/>
      <c r="GO149" s="58"/>
      <c r="GP149" s="58"/>
      <c r="GQ149" s="58"/>
      <c r="GR149" s="58"/>
      <c r="GS149" s="58"/>
      <c r="GT149" s="58"/>
      <c r="GU149" s="58"/>
      <c r="GV149" s="58"/>
      <c r="GW149" s="58"/>
      <c r="GX149" s="58"/>
      <c r="GY149" s="58"/>
      <c r="GZ149" s="58"/>
      <c r="HA149" s="58"/>
      <c r="HB149" s="58"/>
      <c r="HC149" s="58"/>
      <c r="HD149" s="58"/>
      <c r="HE149" s="58"/>
      <c r="HF149" s="58"/>
      <c r="HG149" s="58"/>
      <c r="HH149" s="58"/>
      <c r="HI149" s="58"/>
      <c r="HJ149" s="58"/>
      <c r="HK149" s="58"/>
      <c r="HL149" s="58"/>
      <c r="HM149" s="58"/>
      <c r="HN149" s="58"/>
      <c r="HO149" s="58"/>
      <c r="HP149" s="58"/>
      <c r="HQ149" s="58"/>
      <c r="HR149" s="58"/>
      <c r="HS149" s="58"/>
      <c r="HT149" s="58"/>
      <c r="HU149" s="58"/>
      <c r="HV149" s="58"/>
      <c r="HW149" s="58"/>
      <c r="HX149" s="58"/>
      <c r="HY149" s="58"/>
      <c r="HZ149" s="58"/>
      <c r="IA149" s="58"/>
      <c r="IB149" s="58"/>
      <c r="IC149" s="58"/>
      <c r="ID149" s="58"/>
      <c r="IE149" s="58"/>
      <c r="IF149" s="58"/>
      <c r="IG149" s="58"/>
      <c r="IH149" s="58"/>
      <c r="II149" s="58"/>
      <c r="IJ149" s="58"/>
      <c r="IK149" s="58"/>
      <c r="IL149" s="58"/>
      <c r="IM149" s="58"/>
      <c r="IN149" s="58"/>
      <c r="IO149" s="58"/>
      <c r="IP149" s="58"/>
      <c r="IQ149" s="58"/>
      <c r="IR149" s="58"/>
      <c r="IS149" s="58"/>
      <c r="IT149" s="58"/>
      <c r="IU149" s="58"/>
      <c r="IV149" s="58"/>
    </row>
    <row r="150" spans="1:256" s="58" customFormat="1" x14ac:dyDescent="0.35">
      <c r="A150" s="51"/>
      <c r="B150" s="92" t="s">
        <v>157</v>
      </c>
      <c r="C150" s="53" t="s">
        <v>107</v>
      </c>
      <c r="D150" s="54" t="s">
        <v>9</v>
      </c>
      <c r="E150" s="55">
        <v>1</v>
      </c>
      <c r="F150" s="57">
        <v>0</v>
      </c>
      <c r="G150" s="57">
        <f>E150*F150</f>
        <v>0</v>
      </c>
    </row>
    <row r="151" spans="1:256" s="69" customFormat="1" x14ac:dyDescent="0.35">
      <c r="A151" s="78"/>
      <c r="B151" s="77"/>
      <c r="C151" s="53"/>
      <c r="D151" s="54"/>
      <c r="E151" s="55"/>
      <c r="F151" s="57"/>
      <c r="G151" s="57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  <c r="AD151" s="58"/>
      <c r="AE151" s="58"/>
      <c r="AF151" s="58"/>
      <c r="AG151" s="58"/>
      <c r="AH151" s="58"/>
      <c r="AI151" s="58"/>
      <c r="AJ151" s="58"/>
      <c r="AK151" s="58"/>
      <c r="AL151" s="58"/>
      <c r="AM151" s="58"/>
      <c r="AN151" s="58"/>
      <c r="AO151" s="58"/>
      <c r="AP151" s="58"/>
      <c r="AQ151" s="58"/>
      <c r="AR151" s="58"/>
      <c r="AS151" s="58"/>
      <c r="AT151" s="58"/>
      <c r="AU151" s="58"/>
      <c r="AV151" s="58"/>
      <c r="AW151" s="58"/>
      <c r="AX151" s="58"/>
      <c r="AY151" s="58"/>
      <c r="AZ151" s="58"/>
      <c r="BA151" s="58"/>
      <c r="BB151" s="58"/>
      <c r="BC151" s="58"/>
      <c r="BD151" s="58"/>
      <c r="BE151" s="58"/>
      <c r="BF151" s="58"/>
      <c r="BG151" s="58"/>
      <c r="BH151" s="58"/>
      <c r="BI151" s="58"/>
      <c r="BJ151" s="58"/>
      <c r="BK151" s="58"/>
      <c r="BL151" s="58"/>
      <c r="BM151" s="58"/>
      <c r="BN151" s="58"/>
      <c r="BO151" s="58"/>
      <c r="BP151" s="58"/>
      <c r="BQ151" s="58"/>
      <c r="BR151" s="58"/>
      <c r="BS151" s="58"/>
      <c r="BT151" s="58"/>
      <c r="BU151" s="58"/>
      <c r="BV151" s="58"/>
      <c r="BW151" s="58"/>
      <c r="BX151" s="58"/>
      <c r="BY151" s="58"/>
      <c r="BZ151" s="58"/>
      <c r="CA151" s="58"/>
      <c r="CB151" s="58"/>
      <c r="CC151" s="58"/>
      <c r="CD151" s="58"/>
      <c r="CE151" s="58"/>
      <c r="CF151" s="58"/>
      <c r="CG151" s="58"/>
      <c r="CH151" s="58"/>
      <c r="CI151" s="58"/>
      <c r="CJ151" s="58"/>
      <c r="CK151" s="58"/>
      <c r="CL151" s="58"/>
      <c r="CM151" s="58"/>
      <c r="CN151" s="58"/>
      <c r="CO151" s="58"/>
      <c r="CP151" s="58"/>
      <c r="CQ151" s="58"/>
      <c r="CR151" s="58"/>
      <c r="CS151" s="58"/>
      <c r="CT151" s="58"/>
      <c r="CU151" s="58"/>
      <c r="CV151" s="58"/>
      <c r="CW151" s="58"/>
      <c r="CX151" s="58"/>
      <c r="CY151" s="58"/>
      <c r="CZ151" s="58"/>
      <c r="DA151" s="58"/>
      <c r="DB151" s="58"/>
      <c r="DC151" s="58"/>
      <c r="DD151" s="58"/>
      <c r="DE151" s="58"/>
      <c r="DF151" s="58"/>
      <c r="DG151" s="58"/>
      <c r="DH151" s="58"/>
      <c r="DI151" s="58"/>
      <c r="DJ151" s="58"/>
      <c r="DK151" s="58"/>
      <c r="DL151" s="58"/>
      <c r="DM151" s="58"/>
      <c r="DN151" s="58"/>
      <c r="DO151" s="58"/>
      <c r="DP151" s="58"/>
      <c r="DQ151" s="58"/>
      <c r="DR151" s="58"/>
      <c r="DS151" s="58"/>
      <c r="DT151" s="58"/>
      <c r="DU151" s="58"/>
      <c r="DV151" s="58"/>
      <c r="DW151" s="58"/>
      <c r="DX151" s="58"/>
      <c r="DY151" s="58"/>
      <c r="DZ151" s="58"/>
      <c r="EA151" s="58"/>
      <c r="EB151" s="58"/>
      <c r="EC151" s="58"/>
      <c r="ED151" s="58"/>
      <c r="EE151" s="58"/>
      <c r="EF151" s="58"/>
      <c r="EG151" s="58"/>
      <c r="EH151" s="58"/>
      <c r="EI151" s="58"/>
      <c r="EJ151" s="58"/>
      <c r="EK151" s="58"/>
      <c r="EL151" s="58"/>
      <c r="EM151" s="58"/>
      <c r="EN151" s="58"/>
      <c r="EO151" s="58"/>
      <c r="EP151" s="58"/>
      <c r="EQ151" s="58"/>
      <c r="ER151" s="58"/>
      <c r="ES151" s="58"/>
      <c r="ET151" s="58"/>
      <c r="EU151" s="58"/>
      <c r="EV151" s="58"/>
      <c r="EW151" s="58"/>
      <c r="EX151" s="58"/>
      <c r="EY151" s="58"/>
      <c r="EZ151" s="58"/>
      <c r="FA151" s="58"/>
      <c r="FB151" s="58"/>
      <c r="FC151" s="58"/>
      <c r="FD151" s="58"/>
      <c r="FE151" s="58"/>
      <c r="FF151" s="58"/>
      <c r="FG151" s="58"/>
      <c r="FH151" s="58"/>
      <c r="FI151" s="58"/>
      <c r="FJ151" s="58"/>
      <c r="FK151" s="58"/>
      <c r="FL151" s="58"/>
      <c r="FM151" s="58"/>
      <c r="FN151" s="58"/>
      <c r="FO151" s="58"/>
      <c r="FP151" s="58"/>
      <c r="FQ151" s="58"/>
      <c r="FR151" s="58"/>
      <c r="FS151" s="58"/>
      <c r="FT151" s="58"/>
      <c r="FU151" s="58"/>
      <c r="FV151" s="58"/>
      <c r="FW151" s="58"/>
      <c r="FX151" s="58"/>
      <c r="FY151" s="58"/>
      <c r="FZ151" s="58"/>
      <c r="GA151" s="58"/>
      <c r="GB151" s="58"/>
      <c r="GC151" s="58"/>
      <c r="GD151" s="58"/>
      <c r="GE151" s="58"/>
      <c r="GF151" s="58"/>
      <c r="GG151" s="58"/>
      <c r="GH151" s="58"/>
      <c r="GI151" s="58"/>
      <c r="GJ151" s="58"/>
      <c r="GK151" s="58"/>
      <c r="GL151" s="58"/>
      <c r="GM151" s="58"/>
      <c r="GN151" s="58"/>
      <c r="GO151" s="58"/>
      <c r="GP151" s="58"/>
      <c r="GQ151" s="58"/>
      <c r="GR151" s="58"/>
      <c r="GS151" s="58"/>
      <c r="GT151" s="58"/>
      <c r="GU151" s="58"/>
      <c r="GV151" s="58"/>
      <c r="GW151" s="58"/>
      <c r="GX151" s="58"/>
      <c r="GY151" s="58"/>
      <c r="GZ151" s="58"/>
      <c r="HA151" s="58"/>
      <c r="HB151" s="58"/>
      <c r="HC151" s="58"/>
      <c r="HD151" s="58"/>
      <c r="HE151" s="58"/>
      <c r="HF151" s="58"/>
      <c r="HG151" s="58"/>
      <c r="HH151" s="58"/>
      <c r="HI151" s="58"/>
      <c r="HJ151" s="58"/>
      <c r="HK151" s="58"/>
      <c r="HL151" s="58"/>
      <c r="HM151" s="58"/>
      <c r="HN151" s="58"/>
      <c r="HO151" s="58"/>
      <c r="HP151" s="58"/>
      <c r="HQ151" s="58"/>
      <c r="HR151" s="58"/>
      <c r="HS151" s="58"/>
      <c r="HT151" s="58"/>
      <c r="HU151" s="58"/>
      <c r="HV151" s="58"/>
      <c r="HW151" s="58"/>
      <c r="HX151" s="58"/>
      <c r="HY151" s="58"/>
      <c r="HZ151" s="58"/>
      <c r="IA151" s="58"/>
      <c r="IB151" s="58"/>
      <c r="IC151" s="58"/>
      <c r="ID151" s="58"/>
      <c r="IE151" s="58"/>
      <c r="IF151" s="58"/>
      <c r="IG151" s="58"/>
      <c r="IH151" s="58"/>
      <c r="II151" s="58"/>
      <c r="IJ151" s="58"/>
      <c r="IK151" s="58"/>
      <c r="IL151" s="58"/>
      <c r="IM151" s="58"/>
      <c r="IN151" s="58"/>
      <c r="IO151" s="58"/>
      <c r="IP151" s="58"/>
      <c r="IQ151" s="58"/>
      <c r="IR151" s="58"/>
      <c r="IS151" s="58"/>
      <c r="IT151" s="58"/>
      <c r="IU151" s="58"/>
      <c r="IV151" s="58"/>
    </row>
    <row r="152" spans="1:256" s="58" customFormat="1" x14ac:dyDescent="0.35">
      <c r="A152" s="51"/>
      <c r="B152" s="92" t="s">
        <v>158</v>
      </c>
      <c r="C152" s="53" t="s">
        <v>106</v>
      </c>
      <c r="D152" s="54" t="s">
        <v>9</v>
      </c>
      <c r="E152" s="55">
        <v>2</v>
      </c>
      <c r="F152" s="57">
        <v>0</v>
      </c>
      <c r="G152" s="57">
        <f>E152*F152</f>
        <v>0</v>
      </c>
    </row>
    <row r="153" spans="1:256" s="58" customFormat="1" x14ac:dyDescent="0.35">
      <c r="A153" s="78"/>
      <c r="B153" s="77"/>
      <c r="C153" s="53"/>
      <c r="D153" s="54"/>
      <c r="E153" s="55"/>
      <c r="F153" s="57"/>
      <c r="G153" s="57"/>
    </row>
    <row r="154" spans="1:256" s="60" customFormat="1" x14ac:dyDescent="0.35">
      <c r="A154" s="51"/>
      <c r="B154" s="92" t="s">
        <v>159</v>
      </c>
      <c r="C154" s="53" t="s">
        <v>108</v>
      </c>
      <c r="D154" s="54" t="s">
        <v>9</v>
      </c>
      <c r="E154" s="55">
        <v>1</v>
      </c>
      <c r="F154" s="57">
        <v>0</v>
      </c>
      <c r="G154" s="57">
        <f>E154*F154</f>
        <v>0</v>
      </c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  <c r="AF154" s="58"/>
      <c r="AG154" s="58"/>
      <c r="AH154" s="58"/>
      <c r="AI154" s="58"/>
      <c r="AJ154" s="58"/>
      <c r="AK154" s="58"/>
      <c r="AL154" s="58"/>
      <c r="AM154" s="58"/>
      <c r="AN154" s="58"/>
      <c r="AO154" s="58"/>
      <c r="AP154" s="58"/>
      <c r="AQ154" s="58"/>
      <c r="AR154" s="58"/>
      <c r="AS154" s="58"/>
      <c r="AT154" s="58"/>
      <c r="AU154" s="58"/>
      <c r="AV154" s="58"/>
      <c r="AW154" s="58"/>
      <c r="AX154" s="58"/>
      <c r="AY154" s="58"/>
      <c r="AZ154" s="58"/>
      <c r="BA154" s="58"/>
      <c r="BB154" s="58"/>
      <c r="BC154" s="58"/>
      <c r="BD154" s="58"/>
      <c r="BE154" s="58"/>
      <c r="BF154" s="58"/>
      <c r="BG154" s="58"/>
      <c r="BH154" s="58"/>
      <c r="BI154" s="58"/>
      <c r="BJ154" s="58"/>
      <c r="BK154" s="58"/>
      <c r="BL154" s="58"/>
      <c r="BM154" s="58"/>
      <c r="BN154" s="58"/>
      <c r="BO154" s="58"/>
      <c r="BP154" s="58"/>
      <c r="BQ154" s="58"/>
      <c r="BR154" s="58"/>
      <c r="BS154" s="58"/>
      <c r="BT154" s="58"/>
      <c r="BU154" s="58"/>
      <c r="BV154" s="58"/>
      <c r="BW154" s="58"/>
      <c r="BX154" s="58"/>
      <c r="BY154" s="58"/>
      <c r="BZ154" s="58"/>
      <c r="CA154" s="58"/>
      <c r="CB154" s="58"/>
      <c r="CC154" s="58"/>
      <c r="CD154" s="58"/>
      <c r="CE154" s="58"/>
      <c r="CF154" s="58"/>
      <c r="CG154" s="58"/>
      <c r="CH154" s="58"/>
      <c r="CI154" s="58"/>
      <c r="CJ154" s="58"/>
      <c r="CK154" s="58"/>
      <c r="CL154" s="58"/>
      <c r="CM154" s="58"/>
      <c r="CN154" s="58"/>
      <c r="CO154" s="58"/>
      <c r="CP154" s="58"/>
      <c r="CQ154" s="58"/>
      <c r="CR154" s="58"/>
      <c r="CS154" s="58"/>
      <c r="CT154" s="58"/>
      <c r="CU154" s="58"/>
      <c r="CV154" s="58"/>
      <c r="CW154" s="58"/>
      <c r="CX154" s="58"/>
      <c r="CY154" s="58"/>
      <c r="CZ154" s="58"/>
      <c r="DA154" s="58"/>
      <c r="DB154" s="58"/>
      <c r="DC154" s="58"/>
      <c r="DD154" s="58"/>
      <c r="DE154" s="58"/>
      <c r="DF154" s="58"/>
      <c r="DG154" s="58"/>
      <c r="DH154" s="58"/>
      <c r="DI154" s="58"/>
      <c r="DJ154" s="58"/>
      <c r="DK154" s="58"/>
      <c r="DL154" s="58"/>
      <c r="DM154" s="58"/>
      <c r="DN154" s="58"/>
      <c r="DO154" s="58"/>
      <c r="DP154" s="58"/>
      <c r="DQ154" s="58"/>
      <c r="DR154" s="58"/>
      <c r="DS154" s="58"/>
      <c r="DT154" s="58"/>
      <c r="DU154" s="58"/>
      <c r="DV154" s="58"/>
      <c r="DW154" s="58"/>
      <c r="DX154" s="58"/>
      <c r="DY154" s="58"/>
      <c r="DZ154" s="58"/>
      <c r="EA154" s="58"/>
      <c r="EB154" s="58"/>
      <c r="EC154" s="58"/>
      <c r="ED154" s="58"/>
      <c r="EE154" s="58"/>
      <c r="EF154" s="58"/>
      <c r="EG154" s="58"/>
      <c r="EH154" s="58"/>
      <c r="EI154" s="58"/>
      <c r="EJ154" s="58"/>
      <c r="EK154" s="58"/>
      <c r="EL154" s="58"/>
      <c r="EM154" s="58"/>
      <c r="EN154" s="58"/>
      <c r="EO154" s="58"/>
      <c r="EP154" s="58"/>
      <c r="EQ154" s="58"/>
      <c r="ER154" s="58"/>
      <c r="ES154" s="58"/>
      <c r="ET154" s="58"/>
      <c r="EU154" s="58"/>
      <c r="EV154" s="58"/>
      <c r="EW154" s="58"/>
      <c r="EX154" s="58"/>
      <c r="EY154" s="58"/>
      <c r="EZ154" s="58"/>
      <c r="FA154" s="58"/>
      <c r="FB154" s="58"/>
      <c r="FC154" s="58"/>
      <c r="FD154" s="58"/>
      <c r="FE154" s="58"/>
      <c r="FF154" s="58"/>
      <c r="FG154" s="58"/>
      <c r="FH154" s="58"/>
      <c r="FI154" s="58"/>
      <c r="FJ154" s="58"/>
      <c r="FK154" s="58"/>
      <c r="FL154" s="58"/>
      <c r="FM154" s="58"/>
      <c r="FN154" s="58"/>
      <c r="FO154" s="58"/>
      <c r="FP154" s="58"/>
      <c r="FQ154" s="58"/>
      <c r="FR154" s="58"/>
      <c r="FS154" s="58"/>
      <c r="FT154" s="58"/>
      <c r="FU154" s="58"/>
      <c r="FV154" s="58"/>
      <c r="FW154" s="58"/>
      <c r="FX154" s="58"/>
      <c r="FY154" s="58"/>
      <c r="FZ154" s="58"/>
      <c r="GA154" s="58"/>
      <c r="GB154" s="58"/>
      <c r="GC154" s="58"/>
      <c r="GD154" s="58"/>
      <c r="GE154" s="58"/>
      <c r="GF154" s="58"/>
      <c r="GG154" s="58"/>
      <c r="GH154" s="58"/>
      <c r="GI154" s="58"/>
      <c r="GJ154" s="58"/>
      <c r="GK154" s="58"/>
      <c r="GL154" s="58"/>
      <c r="GM154" s="58"/>
      <c r="GN154" s="58"/>
      <c r="GO154" s="58"/>
      <c r="GP154" s="58"/>
      <c r="GQ154" s="58"/>
      <c r="GR154" s="58"/>
      <c r="GS154" s="58"/>
      <c r="GT154" s="58"/>
      <c r="GU154" s="58"/>
      <c r="GV154" s="58"/>
      <c r="GW154" s="58"/>
      <c r="GX154" s="58"/>
      <c r="GY154" s="58"/>
      <c r="GZ154" s="58"/>
      <c r="HA154" s="58"/>
      <c r="HB154" s="58"/>
      <c r="HC154" s="58"/>
      <c r="HD154" s="58"/>
      <c r="HE154" s="58"/>
      <c r="HF154" s="58"/>
      <c r="HG154" s="58"/>
      <c r="HH154" s="58"/>
      <c r="HI154" s="58"/>
      <c r="HJ154" s="58"/>
      <c r="HK154" s="58"/>
      <c r="HL154" s="58"/>
      <c r="HM154" s="58"/>
      <c r="HN154" s="58"/>
      <c r="HO154" s="58"/>
      <c r="HP154" s="58"/>
      <c r="HQ154" s="58"/>
      <c r="HR154" s="58"/>
      <c r="HS154" s="58"/>
      <c r="HT154" s="58"/>
      <c r="HU154" s="58"/>
      <c r="HV154" s="58"/>
      <c r="HW154" s="58"/>
      <c r="HX154" s="58"/>
      <c r="HY154" s="58"/>
      <c r="HZ154" s="58"/>
      <c r="IA154" s="58"/>
      <c r="IB154" s="58"/>
      <c r="IC154" s="58"/>
      <c r="ID154" s="58"/>
      <c r="IE154" s="58"/>
      <c r="IF154" s="58"/>
      <c r="IG154" s="58"/>
      <c r="IH154" s="58"/>
      <c r="II154" s="58"/>
      <c r="IJ154" s="58"/>
      <c r="IK154" s="58"/>
      <c r="IL154" s="58"/>
      <c r="IM154" s="58"/>
      <c r="IN154" s="58"/>
      <c r="IO154" s="58"/>
      <c r="IP154" s="58"/>
      <c r="IQ154" s="58"/>
      <c r="IR154" s="58"/>
      <c r="IS154" s="58"/>
      <c r="IT154" s="58"/>
      <c r="IU154" s="58"/>
      <c r="IV154" s="58"/>
    </row>
    <row r="155" spans="1:256" s="58" customFormat="1" x14ac:dyDescent="0.35">
      <c r="A155" s="68"/>
      <c r="B155" s="77"/>
      <c r="C155" s="61"/>
      <c r="D155" s="62"/>
      <c r="E155" s="63"/>
      <c r="F155" s="65"/>
      <c r="G155" s="65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69"/>
      <c r="AW155" s="69"/>
      <c r="AX155" s="69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69"/>
      <c r="BK155" s="69"/>
      <c r="BL155" s="69"/>
      <c r="BM155" s="69"/>
      <c r="BN155" s="69"/>
      <c r="BO155" s="69"/>
      <c r="BP155" s="69"/>
      <c r="BQ155" s="69"/>
      <c r="BR155" s="69"/>
      <c r="BS155" s="69"/>
      <c r="BT155" s="69"/>
      <c r="BU155" s="69"/>
      <c r="BV155" s="69"/>
      <c r="BW155" s="69"/>
      <c r="BX155" s="69"/>
      <c r="BY155" s="69"/>
      <c r="BZ155" s="69"/>
      <c r="CA155" s="69"/>
      <c r="CB155" s="69"/>
      <c r="CC155" s="69"/>
      <c r="CD155" s="69"/>
      <c r="CE155" s="69"/>
      <c r="CF155" s="69"/>
      <c r="CG155" s="69"/>
      <c r="CH155" s="69"/>
      <c r="CI155" s="69"/>
      <c r="CJ155" s="69"/>
      <c r="CK155" s="69"/>
      <c r="CL155" s="69"/>
      <c r="CM155" s="69"/>
      <c r="CN155" s="69"/>
      <c r="CO155" s="69"/>
      <c r="CP155" s="69"/>
      <c r="CQ155" s="69"/>
      <c r="CR155" s="69"/>
      <c r="CS155" s="69"/>
      <c r="CT155" s="69"/>
      <c r="CU155" s="69"/>
      <c r="CV155" s="69"/>
      <c r="CW155" s="69"/>
      <c r="CX155" s="69"/>
      <c r="CY155" s="69"/>
      <c r="CZ155" s="69"/>
      <c r="DA155" s="69"/>
      <c r="DB155" s="69"/>
      <c r="DC155" s="69"/>
      <c r="DD155" s="69"/>
      <c r="DE155" s="69"/>
      <c r="DF155" s="69"/>
      <c r="DG155" s="69"/>
      <c r="DH155" s="69"/>
      <c r="DI155" s="69"/>
      <c r="DJ155" s="69"/>
      <c r="DK155" s="69"/>
      <c r="DL155" s="69"/>
      <c r="DM155" s="69"/>
      <c r="DN155" s="69"/>
      <c r="DO155" s="69"/>
      <c r="DP155" s="69"/>
      <c r="DQ155" s="69"/>
      <c r="DR155" s="69"/>
      <c r="DS155" s="69"/>
      <c r="DT155" s="69"/>
      <c r="DU155" s="69"/>
      <c r="DV155" s="69"/>
      <c r="DW155" s="69"/>
      <c r="DX155" s="69"/>
      <c r="DY155" s="69"/>
      <c r="DZ155" s="69"/>
      <c r="EA155" s="69"/>
      <c r="EB155" s="69"/>
      <c r="EC155" s="69"/>
      <c r="ED155" s="69"/>
      <c r="EE155" s="69"/>
      <c r="EF155" s="69"/>
      <c r="EG155" s="69"/>
      <c r="EH155" s="69"/>
      <c r="EI155" s="69"/>
      <c r="EJ155" s="69"/>
      <c r="EK155" s="69"/>
      <c r="EL155" s="69"/>
      <c r="EM155" s="69"/>
      <c r="EN155" s="69"/>
      <c r="EO155" s="69"/>
      <c r="EP155" s="69"/>
      <c r="EQ155" s="69"/>
      <c r="ER155" s="69"/>
      <c r="ES155" s="69"/>
      <c r="ET155" s="69"/>
      <c r="EU155" s="69"/>
      <c r="EV155" s="69"/>
      <c r="EW155" s="69"/>
      <c r="EX155" s="69"/>
      <c r="EY155" s="69"/>
      <c r="EZ155" s="69"/>
      <c r="FA155" s="69"/>
      <c r="FB155" s="69"/>
      <c r="FC155" s="69"/>
      <c r="FD155" s="69"/>
      <c r="FE155" s="69"/>
      <c r="FF155" s="69"/>
      <c r="FG155" s="69"/>
      <c r="FH155" s="69"/>
      <c r="FI155" s="69"/>
      <c r="FJ155" s="69"/>
      <c r="FK155" s="69"/>
      <c r="FL155" s="69"/>
      <c r="FM155" s="69"/>
      <c r="FN155" s="69"/>
      <c r="FO155" s="69"/>
      <c r="FP155" s="69"/>
      <c r="FQ155" s="69"/>
      <c r="FR155" s="69"/>
      <c r="FS155" s="69"/>
      <c r="FT155" s="69"/>
      <c r="FU155" s="69"/>
      <c r="FV155" s="69"/>
      <c r="FW155" s="69"/>
      <c r="FX155" s="69"/>
      <c r="FY155" s="69"/>
      <c r="FZ155" s="69"/>
      <c r="GA155" s="69"/>
      <c r="GB155" s="69"/>
      <c r="GC155" s="69"/>
      <c r="GD155" s="69"/>
      <c r="GE155" s="69"/>
      <c r="GF155" s="69"/>
      <c r="GG155" s="69"/>
      <c r="GH155" s="69"/>
      <c r="GI155" s="69"/>
      <c r="GJ155" s="69"/>
      <c r="GK155" s="69"/>
      <c r="GL155" s="69"/>
      <c r="GM155" s="69"/>
      <c r="GN155" s="69"/>
      <c r="GO155" s="69"/>
      <c r="GP155" s="69"/>
      <c r="GQ155" s="69"/>
      <c r="GR155" s="69"/>
      <c r="GS155" s="69"/>
      <c r="GT155" s="69"/>
      <c r="GU155" s="69"/>
      <c r="GV155" s="69"/>
      <c r="GW155" s="69"/>
      <c r="GX155" s="69"/>
      <c r="GY155" s="69"/>
      <c r="GZ155" s="69"/>
      <c r="HA155" s="69"/>
      <c r="HB155" s="69"/>
      <c r="HC155" s="69"/>
      <c r="HD155" s="69"/>
      <c r="HE155" s="69"/>
      <c r="HF155" s="69"/>
      <c r="HG155" s="69"/>
      <c r="HH155" s="69"/>
      <c r="HI155" s="69"/>
      <c r="HJ155" s="69"/>
      <c r="HK155" s="69"/>
      <c r="HL155" s="69"/>
      <c r="HM155" s="69"/>
      <c r="HN155" s="69"/>
      <c r="HO155" s="69"/>
      <c r="HP155" s="69"/>
      <c r="HQ155" s="69"/>
      <c r="HR155" s="69"/>
      <c r="HS155" s="69"/>
      <c r="HT155" s="69"/>
      <c r="HU155" s="69"/>
      <c r="HV155" s="69"/>
      <c r="HW155" s="69"/>
      <c r="HX155" s="69"/>
      <c r="HY155" s="69"/>
      <c r="HZ155" s="69"/>
      <c r="IA155" s="69"/>
      <c r="IB155" s="69"/>
      <c r="IC155" s="69"/>
      <c r="ID155" s="69"/>
      <c r="IE155" s="69"/>
      <c r="IF155" s="69"/>
      <c r="IG155" s="69"/>
      <c r="IH155" s="69"/>
      <c r="II155" s="69"/>
      <c r="IJ155" s="69"/>
      <c r="IK155" s="69"/>
      <c r="IL155" s="69"/>
      <c r="IM155" s="69"/>
      <c r="IN155" s="69"/>
      <c r="IO155" s="69"/>
      <c r="IP155" s="69"/>
      <c r="IQ155" s="69"/>
      <c r="IR155" s="69"/>
      <c r="IS155" s="69"/>
      <c r="IT155" s="69"/>
      <c r="IU155" s="69"/>
      <c r="IV155" s="69"/>
    </row>
    <row r="156" spans="1:256" s="60" customFormat="1" x14ac:dyDescent="0.35">
      <c r="A156" s="51"/>
      <c r="B156" s="92" t="s">
        <v>160</v>
      </c>
      <c r="C156" s="53" t="s">
        <v>109</v>
      </c>
      <c r="D156" s="54" t="s">
        <v>9</v>
      </c>
      <c r="E156" s="55">
        <v>1</v>
      </c>
      <c r="F156" s="57">
        <v>0</v>
      </c>
      <c r="G156" s="57">
        <f>E156*F156</f>
        <v>0</v>
      </c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8"/>
      <c r="AE156" s="58"/>
      <c r="AF156" s="58"/>
      <c r="AG156" s="58"/>
      <c r="AH156" s="58"/>
      <c r="AI156" s="58"/>
      <c r="AJ156" s="58"/>
      <c r="AK156" s="58"/>
      <c r="AL156" s="58"/>
      <c r="AM156" s="58"/>
      <c r="AN156" s="58"/>
      <c r="AO156" s="58"/>
      <c r="AP156" s="58"/>
      <c r="AQ156" s="58"/>
      <c r="AR156" s="58"/>
      <c r="AS156" s="58"/>
      <c r="AT156" s="58"/>
      <c r="AU156" s="58"/>
      <c r="AV156" s="58"/>
      <c r="AW156" s="58"/>
      <c r="AX156" s="58"/>
      <c r="AY156" s="58"/>
      <c r="AZ156" s="58"/>
      <c r="BA156" s="58"/>
      <c r="BB156" s="58"/>
      <c r="BC156" s="58"/>
      <c r="BD156" s="58"/>
      <c r="BE156" s="58"/>
      <c r="BF156" s="58"/>
      <c r="BG156" s="58"/>
      <c r="BH156" s="58"/>
      <c r="BI156" s="58"/>
      <c r="BJ156" s="58"/>
      <c r="BK156" s="58"/>
      <c r="BL156" s="58"/>
      <c r="BM156" s="58"/>
      <c r="BN156" s="58"/>
      <c r="BO156" s="58"/>
      <c r="BP156" s="58"/>
      <c r="BQ156" s="58"/>
      <c r="BR156" s="58"/>
      <c r="BS156" s="58"/>
      <c r="BT156" s="58"/>
      <c r="BU156" s="58"/>
      <c r="BV156" s="58"/>
      <c r="BW156" s="58"/>
      <c r="BX156" s="58"/>
      <c r="BY156" s="58"/>
      <c r="BZ156" s="58"/>
      <c r="CA156" s="58"/>
      <c r="CB156" s="58"/>
      <c r="CC156" s="58"/>
      <c r="CD156" s="58"/>
      <c r="CE156" s="58"/>
      <c r="CF156" s="58"/>
      <c r="CG156" s="58"/>
      <c r="CH156" s="58"/>
      <c r="CI156" s="58"/>
      <c r="CJ156" s="58"/>
      <c r="CK156" s="58"/>
      <c r="CL156" s="58"/>
      <c r="CM156" s="58"/>
      <c r="CN156" s="58"/>
      <c r="CO156" s="58"/>
      <c r="CP156" s="58"/>
      <c r="CQ156" s="58"/>
      <c r="CR156" s="58"/>
      <c r="CS156" s="58"/>
      <c r="CT156" s="58"/>
      <c r="CU156" s="58"/>
      <c r="CV156" s="58"/>
      <c r="CW156" s="58"/>
      <c r="CX156" s="58"/>
      <c r="CY156" s="58"/>
      <c r="CZ156" s="58"/>
      <c r="DA156" s="58"/>
      <c r="DB156" s="58"/>
      <c r="DC156" s="58"/>
      <c r="DD156" s="58"/>
      <c r="DE156" s="58"/>
      <c r="DF156" s="58"/>
      <c r="DG156" s="58"/>
      <c r="DH156" s="58"/>
      <c r="DI156" s="58"/>
      <c r="DJ156" s="58"/>
      <c r="DK156" s="58"/>
      <c r="DL156" s="58"/>
      <c r="DM156" s="58"/>
      <c r="DN156" s="58"/>
      <c r="DO156" s="58"/>
      <c r="DP156" s="58"/>
      <c r="DQ156" s="58"/>
      <c r="DR156" s="58"/>
      <c r="DS156" s="58"/>
      <c r="DT156" s="58"/>
      <c r="DU156" s="58"/>
      <c r="DV156" s="58"/>
      <c r="DW156" s="58"/>
      <c r="DX156" s="58"/>
      <c r="DY156" s="58"/>
      <c r="DZ156" s="58"/>
      <c r="EA156" s="58"/>
      <c r="EB156" s="58"/>
      <c r="EC156" s="58"/>
      <c r="ED156" s="58"/>
      <c r="EE156" s="58"/>
      <c r="EF156" s="58"/>
      <c r="EG156" s="58"/>
      <c r="EH156" s="58"/>
      <c r="EI156" s="58"/>
      <c r="EJ156" s="58"/>
      <c r="EK156" s="58"/>
      <c r="EL156" s="58"/>
      <c r="EM156" s="58"/>
      <c r="EN156" s="58"/>
      <c r="EO156" s="58"/>
      <c r="EP156" s="58"/>
      <c r="EQ156" s="58"/>
      <c r="ER156" s="58"/>
      <c r="ES156" s="58"/>
      <c r="ET156" s="58"/>
      <c r="EU156" s="58"/>
      <c r="EV156" s="58"/>
      <c r="EW156" s="58"/>
      <c r="EX156" s="58"/>
      <c r="EY156" s="58"/>
      <c r="EZ156" s="58"/>
      <c r="FA156" s="58"/>
      <c r="FB156" s="58"/>
      <c r="FC156" s="58"/>
      <c r="FD156" s="58"/>
      <c r="FE156" s="58"/>
      <c r="FF156" s="58"/>
      <c r="FG156" s="58"/>
      <c r="FH156" s="58"/>
      <c r="FI156" s="58"/>
      <c r="FJ156" s="58"/>
      <c r="FK156" s="58"/>
      <c r="FL156" s="58"/>
      <c r="FM156" s="58"/>
      <c r="FN156" s="58"/>
      <c r="FO156" s="58"/>
      <c r="FP156" s="58"/>
      <c r="FQ156" s="58"/>
      <c r="FR156" s="58"/>
      <c r="FS156" s="58"/>
      <c r="FT156" s="58"/>
      <c r="FU156" s="58"/>
      <c r="FV156" s="58"/>
      <c r="FW156" s="58"/>
      <c r="FX156" s="58"/>
      <c r="FY156" s="58"/>
      <c r="FZ156" s="58"/>
      <c r="GA156" s="58"/>
      <c r="GB156" s="58"/>
      <c r="GC156" s="58"/>
      <c r="GD156" s="58"/>
      <c r="GE156" s="58"/>
      <c r="GF156" s="58"/>
      <c r="GG156" s="58"/>
      <c r="GH156" s="58"/>
      <c r="GI156" s="58"/>
      <c r="GJ156" s="58"/>
      <c r="GK156" s="58"/>
      <c r="GL156" s="58"/>
      <c r="GM156" s="58"/>
      <c r="GN156" s="58"/>
      <c r="GO156" s="58"/>
      <c r="GP156" s="58"/>
      <c r="GQ156" s="58"/>
      <c r="GR156" s="58"/>
      <c r="GS156" s="58"/>
      <c r="GT156" s="58"/>
      <c r="GU156" s="58"/>
      <c r="GV156" s="58"/>
      <c r="GW156" s="58"/>
      <c r="GX156" s="58"/>
      <c r="GY156" s="58"/>
      <c r="GZ156" s="58"/>
      <c r="HA156" s="58"/>
      <c r="HB156" s="58"/>
      <c r="HC156" s="58"/>
      <c r="HD156" s="58"/>
      <c r="HE156" s="58"/>
      <c r="HF156" s="58"/>
      <c r="HG156" s="58"/>
      <c r="HH156" s="58"/>
      <c r="HI156" s="58"/>
      <c r="HJ156" s="58"/>
      <c r="HK156" s="58"/>
      <c r="HL156" s="58"/>
      <c r="HM156" s="58"/>
      <c r="HN156" s="58"/>
      <c r="HO156" s="58"/>
      <c r="HP156" s="58"/>
      <c r="HQ156" s="58"/>
      <c r="HR156" s="58"/>
      <c r="HS156" s="58"/>
      <c r="HT156" s="58"/>
      <c r="HU156" s="58"/>
      <c r="HV156" s="58"/>
      <c r="HW156" s="58"/>
      <c r="HX156" s="58"/>
      <c r="HY156" s="58"/>
      <c r="HZ156" s="58"/>
      <c r="IA156" s="58"/>
      <c r="IB156" s="58"/>
      <c r="IC156" s="58"/>
      <c r="ID156" s="58"/>
      <c r="IE156" s="58"/>
      <c r="IF156" s="58"/>
      <c r="IG156" s="58"/>
      <c r="IH156" s="58"/>
      <c r="II156" s="58"/>
      <c r="IJ156" s="58"/>
      <c r="IK156" s="58"/>
      <c r="IL156" s="58"/>
      <c r="IM156" s="58"/>
      <c r="IN156" s="58"/>
      <c r="IO156" s="58"/>
      <c r="IP156" s="58"/>
      <c r="IQ156" s="58"/>
      <c r="IR156" s="58"/>
      <c r="IS156" s="58"/>
      <c r="IT156" s="58"/>
      <c r="IU156" s="58"/>
      <c r="IV156" s="58"/>
    </row>
    <row r="157" spans="1:256" s="58" customFormat="1" x14ac:dyDescent="0.35">
      <c r="A157" s="68"/>
      <c r="B157" s="77"/>
      <c r="C157" s="61"/>
      <c r="D157" s="62"/>
      <c r="E157" s="63"/>
      <c r="F157" s="65"/>
      <c r="G157" s="65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69"/>
      <c r="AW157" s="69"/>
      <c r="AX157" s="69"/>
      <c r="AY157" s="69"/>
      <c r="AZ157" s="69"/>
      <c r="BA157" s="69"/>
      <c r="BB157" s="69"/>
      <c r="BC157" s="69"/>
      <c r="BD157" s="69"/>
      <c r="BE157" s="69"/>
      <c r="BF157" s="69"/>
      <c r="BG157" s="69"/>
      <c r="BH157" s="69"/>
      <c r="BI157" s="69"/>
      <c r="BJ157" s="69"/>
      <c r="BK157" s="69"/>
      <c r="BL157" s="69"/>
      <c r="BM157" s="69"/>
      <c r="BN157" s="69"/>
      <c r="BO157" s="69"/>
      <c r="BP157" s="69"/>
      <c r="BQ157" s="69"/>
      <c r="BR157" s="69"/>
      <c r="BS157" s="69"/>
      <c r="BT157" s="69"/>
      <c r="BU157" s="69"/>
      <c r="BV157" s="69"/>
      <c r="BW157" s="69"/>
      <c r="BX157" s="69"/>
      <c r="BY157" s="69"/>
      <c r="BZ157" s="69"/>
      <c r="CA157" s="69"/>
      <c r="CB157" s="69"/>
      <c r="CC157" s="69"/>
      <c r="CD157" s="69"/>
      <c r="CE157" s="69"/>
      <c r="CF157" s="69"/>
      <c r="CG157" s="69"/>
      <c r="CH157" s="69"/>
      <c r="CI157" s="69"/>
      <c r="CJ157" s="69"/>
      <c r="CK157" s="69"/>
      <c r="CL157" s="69"/>
      <c r="CM157" s="69"/>
      <c r="CN157" s="69"/>
      <c r="CO157" s="69"/>
      <c r="CP157" s="69"/>
      <c r="CQ157" s="69"/>
      <c r="CR157" s="69"/>
      <c r="CS157" s="69"/>
      <c r="CT157" s="69"/>
      <c r="CU157" s="69"/>
      <c r="CV157" s="69"/>
      <c r="CW157" s="69"/>
      <c r="CX157" s="69"/>
      <c r="CY157" s="69"/>
      <c r="CZ157" s="69"/>
      <c r="DA157" s="69"/>
      <c r="DB157" s="69"/>
      <c r="DC157" s="69"/>
      <c r="DD157" s="69"/>
      <c r="DE157" s="69"/>
      <c r="DF157" s="69"/>
      <c r="DG157" s="69"/>
      <c r="DH157" s="69"/>
      <c r="DI157" s="69"/>
      <c r="DJ157" s="69"/>
      <c r="DK157" s="69"/>
      <c r="DL157" s="69"/>
      <c r="DM157" s="69"/>
      <c r="DN157" s="69"/>
      <c r="DO157" s="69"/>
      <c r="DP157" s="69"/>
      <c r="DQ157" s="69"/>
      <c r="DR157" s="69"/>
      <c r="DS157" s="69"/>
      <c r="DT157" s="69"/>
      <c r="DU157" s="69"/>
      <c r="DV157" s="69"/>
      <c r="DW157" s="69"/>
      <c r="DX157" s="69"/>
      <c r="DY157" s="69"/>
      <c r="DZ157" s="69"/>
      <c r="EA157" s="69"/>
      <c r="EB157" s="69"/>
      <c r="EC157" s="69"/>
      <c r="ED157" s="69"/>
      <c r="EE157" s="69"/>
      <c r="EF157" s="69"/>
      <c r="EG157" s="69"/>
      <c r="EH157" s="69"/>
      <c r="EI157" s="69"/>
      <c r="EJ157" s="69"/>
      <c r="EK157" s="69"/>
      <c r="EL157" s="69"/>
      <c r="EM157" s="69"/>
      <c r="EN157" s="69"/>
      <c r="EO157" s="69"/>
      <c r="EP157" s="69"/>
      <c r="EQ157" s="69"/>
      <c r="ER157" s="69"/>
      <c r="ES157" s="69"/>
      <c r="ET157" s="69"/>
      <c r="EU157" s="69"/>
      <c r="EV157" s="69"/>
      <c r="EW157" s="69"/>
      <c r="EX157" s="69"/>
      <c r="EY157" s="69"/>
      <c r="EZ157" s="69"/>
      <c r="FA157" s="69"/>
      <c r="FB157" s="69"/>
      <c r="FC157" s="69"/>
      <c r="FD157" s="69"/>
      <c r="FE157" s="69"/>
      <c r="FF157" s="69"/>
      <c r="FG157" s="69"/>
      <c r="FH157" s="69"/>
      <c r="FI157" s="69"/>
      <c r="FJ157" s="69"/>
      <c r="FK157" s="69"/>
      <c r="FL157" s="69"/>
      <c r="FM157" s="69"/>
      <c r="FN157" s="69"/>
      <c r="FO157" s="69"/>
      <c r="FP157" s="69"/>
      <c r="FQ157" s="69"/>
      <c r="FR157" s="69"/>
      <c r="FS157" s="69"/>
      <c r="FT157" s="69"/>
      <c r="FU157" s="69"/>
      <c r="FV157" s="69"/>
      <c r="FW157" s="69"/>
      <c r="FX157" s="69"/>
      <c r="FY157" s="69"/>
      <c r="FZ157" s="69"/>
      <c r="GA157" s="69"/>
      <c r="GB157" s="69"/>
      <c r="GC157" s="69"/>
      <c r="GD157" s="69"/>
      <c r="GE157" s="69"/>
      <c r="GF157" s="69"/>
      <c r="GG157" s="69"/>
      <c r="GH157" s="69"/>
      <c r="GI157" s="69"/>
      <c r="GJ157" s="69"/>
      <c r="GK157" s="69"/>
      <c r="GL157" s="69"/>
      <c r="GM157" s="69"/>
      <c r="GN157" s="69"/>
      <c r="GO157" s="69"/>
      <c r="GP157" s="69"/>
      <c r="GQ157" s="69"/>
      <c r="GR157" s="69"/>
      <c r="GS157" s="69"/>
      <c r="GT157" s="69"/>
      <c r="GU157" s="69"/>
      <c r="GV157" s="69"/>
      <c r="GW157" s="69"/>
      <c r="GX157" s="69"/>
      <c r="GY157" s="69"/>
      <c r="GZ157" s="69"/>
      <c r="HA157" s="69"/>
      <c r="HB157" s="69"/>
      <c r="HC157" s="69"/>
      <c r="HD157" s="69"/>
      <c r="HE157" s="69"/>
      <c r="HF157" s="69"/>
      <c r="HG157" s="69"/>
      <c r="HH157" s="69"/>
      <c r="HI157" s="69"/>
      <c r="HJ157" s="69"/>
      <c r="HK157" s="69"/>
      <c r="HL157" s="69"/>
      <c r="HM157" s="69"/>
      <c r="HN157" s="69"/>
      <c r="HO157" s="69"/>
      <c r="HP157" s="69"/>
      <c r="HQ157" s="69"/>
      <c r="HR157" s="69"/>
      <c r="HS157" s="69"/>
      <c r="HT157" s="69"/>
      <c r="HU157" s="69"/>
      <c r="HV157" s="69"/>
      <c r="HW157" s="69"/>
      <c r="HX157" s="69"/>
      <c r="HY157" s="69"/>
      <c r="HZ157" s="69"/>
      <c r="IA157" s="69"/>
      <c r="IB157" s="69"/>
      <c r="IC157" s="69"/>
      <c r="ID157" s="69"/>
      <c r="IE157" s="69"/>
      <c r="IF157" s="69"/>
      <c r="IG157" s="69"/>
      <c r="IH157" s="69"/>
      <c r="II157" s="69"/>
      <c r="IJ157" s="69"/>
      <c r="IK157" s="69"/>
      <c r="IL157" s="69"/>
      <c r="IM157" s="69"/>
      <c r="IN157" s="69"/>
      <c r="IO157" s="69"/>
      <c r="IP157" s="69"/>
      <c r="IQ157" s="69"/>
      <c r="IR157" s="69"/>
      <c r="IS157" s="69"/>
      <c r="IT157" s="69"/>
      <c r="IU157" s="69"/>
      <c r="IV157" s="69"/>
    </row>
    <row r="158" spans="1:256" s="58" customFormat="1" x14ac:dyDescent="0.35">
      <c r="A158" s="68"/>
      <c r="B158" s="92" t="s">
        <v>161</v>
      </c>
      <c r="C158" s="53" t="s">
        <v>110</v>
      </c>
      <c r="D158" s="54" t="s">
        <v>9</v>
      </c>
      <c r="E158" s="55">
        <v>2</v>
      </c>
      <c r="F158" s="57">
        <v>0</v>
      </c>
      <c r="G158" s="57">
        <f>E158*F158</f>
        <v>0</v>
      </c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69"/>
      <c r="AW158" s="69"/>
      <c r="AX158" s="69"/>
      <c r="AY158" s="69"/>
      <c r="AZ158" s="69"/>
      <c r="BA158" s="69"/>
      <c r="BB158" s="69"/>
      <c r="BC158" s="69"/>
      <c r="BD158" s="69"/>
      <c r="BE158" s="69"/>
      <c r="BF158" s="69"/>
      <c r="BG158" s="69"/>
      <c r="BH158" s="69"/>
      <c r="BI158" s="69"/>
      <c r="BJ158" s="69"/>
      <c r="BK158" s="69"/>
      <c r="BL158" s="69"/>
      <c r="BM158" s="69"/>
      <c r="BN158" s="69"/>
      <c r="BO158" s="69"/>
      <c r="BP158" s="69"/>
      <c r="BQ158" s="69"/>
      <c r="BR158" s="69"/>
      <c r="BS158" s="69"/>
      <c r="BT158" s="69"/>
      <c r="BU158" s="69"/>
      <c r="BV158" s="69"/>
      <c r="BW158" s="69"/>
      <c r="BX158" s="69"/>
      <c r="BY158" s="69"/>
      <c r="BZ158" s="69"/>
      <c r="CA158" s="69"/>
      <c r="CB158" s="69"/>
      <c r="CC158" s="69"/>
      <c r="CD158" s="69"/>
      <c r="CE158" s="69"/>
      <c r="CF158" s="69"/>
      <c r="CG158" s="69"/>
      <c r="CH158" s="69"/>
      <c r="CI158" s="69"/>
      <c r="CJ158" s="69"/>
      <c r="CK158" s="69"/>
      <c r="CL158" s="69"/>
      <c r="CM158" s="69"/>
      <c r="CN158" s="69"/>
      <c r="CO158" s="69"/>
      <c r="CP158" s="69"/>
      <c r="CQ158" s="69"/>
      <c r="CR158" s="69"/>
      <c r="CS158" s="69"/>
      <c r="CT158" s="69"/>
      <c r="CU158" s="69"/>
      <c r="CV158" s="69"/>
      <c r="CW158" s="69"/>
      <c r="CX158" s="69"/>
      <c r="CY158" s="69"/>
      <c r="CZ158" s="69"/>
      <c r="DA158" s="69"/>
      <c r="DB158" s="69"/>
      <c r="DC158" s="69"/>
      <c r="DD158" s="69"/>
      <c r="DE158" s="69"/>
      <c r="DF158" s="69"/>
      <c r="DG158" s="69"/>
      <c r="DH158" s="69"/>
      <c r="DI158" s="69"/>
      <c r="DJ158" s="69"/>
      <c r="DK158" s="69"/>
      <c r="DL158" s="69"/>
      <c r="DM158" s="69"/>
      <c r="DN158" s="69"/>
      <c r="DO158" s="69"/>
      <c r="DP158" s="69"/>
      <c r="DQ158" s="69"/>
      <c r="DR158" s="69"/>
      <c r="DS158" s="69"/>
      <c r="DT158" s="69"/>
      <c r="DU158" s="69"/>
      <c r="DV158" s="69"/>
      <c r="DW158" s="69"/>
      <c r="DX158" s="69"/>
      <c r="DY158" s="69"/>
      <c r="DZ158" s="69"/>
      <c r="EA158" s="69"/>
      <c r="EB158" s="69"/>
      <c r="EC158" s="69"/>
      <c r="ED158" s="69"/>
      <c r="EE158" s="69"/>
      <c r="EF158" s="69"/>
      <c r="EG158" s="69"/>
      <c r="EH158" s="69"/>
      <c r="EI158" s="69"/>
      <c r="EJ158" s="69"/>
      <c r="EK158" s="69"/>
      <c r="EL158" s="69"/>
      <c r="EM158" s="69"/>
      <c r="EN158" s="69"/>
      <c r="EO158" s="69"/>
      <c r="EP158" s="69"/>
      <c r="EQ158" s="69"/>
      <c r="ER158" s="69"/>
      <c r="ES158" s="69"/>
      <c r="ET158" s="69"/>
      <c r="EU158" s="69"/>
      <c r="EV158" s="69"/>
      <c r="EW158" s="69"/>
      <c r="EX158" s="69"/>
      <c r="EY158" s="69"/>
      <c r="EZ158" s="69"/>
      <c r="FA158" s="69"/>
      <c r="FB158" s="69"/>
      <c r="FC158" s="69"/>
      <c r="FD158" s="69"/>
      <c r="FE158" s="69"/>
      <c r="FF158" s="69"/>
      <c r="FG158" s="69"/>
      <c r="FH158" s="69"/>
      <c r="FI158" s="69"/>
      <c r="FJ158" s="69"/>
      <c r="FK158" s="69"/>
      <c r="FL158" s="69"/>
      <c r="FM158" s="69"/>
      <c r="FN158" s="69"/>
      <c r="FO158" s="69"/>
      <c r="FP158" s="69"/>
      <c r="FQ158" s="69"/>
      <c r="FR158" s="69"/>
      <c r="FS158" s="69"/>
      <c r="FT158" s="69"/>
      <c r="FU158" s="69"/>
      <c r="FV158" s="69"/>
      <c r="FW158" s="69"/>
      <c r="FX158" s="69"/>
      <c r="FY158" s="69"/>
      <c r="FZ158" s="69"/>
      <c r="GA158" s="69"/>
      <c r="GB158" s="69"/>
      <c r="GC158" s="69"/>
      <c r="GD158" s="69"/>
      <c r="GE158" s="69"/>
      <c r="GF158" s="69"/>
      <c r="GG158" s="69"/>
      <c r="GH158" s="69"/>
      <c r="GI158" s="69"/>
      <c r="GJ158" s="69"/>
      <c r="GK158" s="69"/>
      <c r="GL158" s="69"/>
      <c r="GM158" s="69"/>
      <c r="GN158" s="69"/>
      <c r="GO158" s="69"/>
      <c r="GP158" s="69"/>
      <c r="GQ158" s="69"/>
      <c r="GR158" s="69"/>
      <c r="GS158" s="69"/>
      <c r="GT158" s="69"/>
      <c r="GU158" s="69"/>
      <c r="GV158" s="69"/>
      <c r="GW158" s="69"/>
      <c r="GX158" s="69"/>
      <c r="GY158" s="69"/>
      <c r="GZ158" s="69"/>
      <c r="HA158" s="69"/>
      <c r="HB158" s="69"/>
      <c r="HC158" s="69"/>
      <c r="HD158" s="69"/>
      <c r="HE158" s="69"/>
      <c r="HF158" s="69"/>
      <c r="HG158" s="69"/>
      <c r="HH158" s="69"/>
      <c r="HI158" s="69"/>
      <c r="HJ158" s="69"/>
      <c r="HK158" s="69"/>
      <c r="HL158" s="69"/>
      <c r="HM158" s="69"/>
      <c r="HN158" s="69"/>
      <c r="HO158" s="69"/>
      <c r="HP158" s="69"/>
      <c r="HQ158" s="69"/>
      <c r="HR158" s="69"/>
      <c r="HS158" s="69"/>
      <c r="HT158" s="69"/>
      <c r="HU158" s="69"/>
      <c r="HV158" s="69"/>
      <c r="HW158" s="69"/>
      <c r="HX158" s="69"/>
      <c r="HY158" s="69"/>
      <c r="HZ158" s="69"/>
      <c r="IA158" s="69"/>
      <c r="IB158" s="69"/>
      <c r="IC158" s="69"/>
      <c r="ID158" s="69"/>
      <c r="IE158" s="69"/>
      <c r="IF158" s="69"/>
      <c r="IG158" s="69"/>
      <c r="IH158" s="69"/>
      <c r="II158" s="69"/>
      <c r="IJ158" s="69"/>
      <c r="IK158" s="69"/>
      <c r="IL158" s="69"/>
      <c r="IM158" s="69"/>
      <c r="IN158" s="69"/>
      <c r="IO158" s="69"/>
      <c r="IP158" s="69"/>
      <c r="IQ158" s="69"/>
      <c r="IR158" s="69"/>
      <c r="IS158" s="69"/>
      <c r="IT158" s="69"/>
      <c r="IU158" s="69"/>
      <c r="IV158" s="69"/>
    </row>
    <row r="159" spans="1:256" s="58" customFormat="1" x14ac:dyDescent="0.35">
      <c r="A159" s="68"/>
      <c r="B159" s="77"/>
      <c r="C159" s="61"/>
      <c r="D159" s="62"/>
      <c r="E159" s="63"/>
      <c r="F159" s="65"/>
      <c r="G159" s="65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69"/>
      <c r="AW159" s="69"/>
      <c r="AX159" s="69"/>
      <c r="AY159" s="69"/>
      <c r="AZ159" s="69"/>
      <c r="BA159" s="69"/>
      <c r="BB159" s="69"/>
      <c r="BC159" s="69"/>
      <c r="BD159" s="69"/>
      <c r="BE159" s="69"/>
      <c r="BF159" s="69"/>
      <c r="BG159" s="69"/>
      <c r="BH159" s="69"/>
      <c r="BI159" s="69"/>
      <c r="BJ159" s="69"/>
      <c r="BK159" s="69"/>
      <c r="BL159" s="69"/>
      <c r="BM159" s="69"/>
      <c r="BN159" s="69"/>
      <c r="BO159" s="69"/>
      <c r="BP159" s="69"/>
      <c r="BQ159" s="69"/>
      <c r="BR159" s="69"/>
      <c r="BS159" s="69"/>
      <c r="BT159" s="69"/>
      <c r="BU159" s="69"/>
      <c r="BV159" s="69"/>
      <c r="BW159" s="69"/>
      <c r="BX159" s="69"/>
      <c r="BY159" s="69"/>
      <c r="BZ159" s="69"/>
      <c r="CA159" s="69"/>
      <c r="CB159" s="69"/>
      <c r="CC159" s="69"/>
      <c r="CD159" s="69"/>
      <c r="CE159" s="69"/>
      <c r="CF159" s="69"/>
      <c r="CG159" s="69"/>
      <c r="CH159" s="69"/>
      <c r="CI159" s="69"/>
      <c r="CJ159" s="69"/>
      <c r="CK159" s="69"/>
      <c r="CL159" s="69"/>
      <c r="CM159" s="69"/>
      <c r="CN159" s="69"/>
      <c r="CO159" s="69"/>
      <c r="CP159" s="69"/>
      <c r="CQ159" s="69"/>
      <c r="CR159" s="69"/>
      <c r="CS159" s="69"/>
      <c r="CT159" s="69"/>
      <c r="CU159" s="69"/>
      <c r="CV159" s="69"/>
      <c r="CW159" s="69"/>
      <c r="CX159" s="69"/>
      <c r="CY159" s="69"/>
      <c r="CZ159" s="69"/>
      <c r="DA159" s="69"/>
      <c r="DB159" s="69"/>
      <c r="DC159" s="69"/>
      <c r="DD159" s="69"/>
      <c r="DE159" s="69"/>
      <c r="DF159" s="69"/>
      <c r="DG159" s="69"/>
      <c r="DH159" s="69"/>
      <c r="DI159" s="69"/>
      <c r="DJ159" s="69"/>
      <c r="DK159" s="69"/>
      <c r="DL159" s="69"/>
      <c r="DM159" s="69"/>
      <c r="DN159" s="69"/>
      <c r="DO159" s="69"/>
      <c r="DP159" s="69"/>
      <c r="DQ159" s="69"/>
      <c r="DR159" s="69"/>
      <c r="DS159" s="69"/>
      <c r="DT159" s="69"/>
      <c r="DU159" s="69"/>
      <c r="DV159" s="69"/>
      <c r="DW159" s="69"/>
      <c r="DX159" s="69"/>
      <c r="DY159" s="69"/>
      <c r="DZ159" s="69"/>
      <c r="EA159" s="69"/>
      <c r="EB159" s="69"/>
      <c r="EC159" s="69"/>
      <c r="ED159" s="69"/>
      <c r="EE159" s="69"/>
      <c r="EF159" s="69"/>
      <c r="EG159" s="69"/>
      <c r="EH159" s="69"/>
      <c r="EI159" s="69"/>
      <c r="EJ159" s="69"/>
      <c r="EK159" s="69"/>
      <c r="EL159" s="69"/>
      <c r="EM159" s="69"/>
      <c r="EN159" s="69"/>
      <c r="EO159" s="69"/>
      <c r="EP159" s="69"/>
      <c r="EQ159" s="69"/>
      <c r="ER159" s="69"/>
      <c r="ES159" s="69"/>
      <c r="ET159" s="69"/>
      <c r="EU159" s="69"/>
      <c r="EV159" s="69"/>
      <c r="EW159" s="69"/>
      <c r="EX159" s="69"/>
      <c r="EY159" s="69"/>
      <c r="EZ159" s="69"/>
      <c r="FA159" s="69"/>
      <c r="FB159" s="69"/>
      <c r="FC159" s="69"/>
      <c r="FD159" s="69"/>
      <c r="FE159" s="69"/>
      <c r="FF159" s="69"/>
      <c r="FG159" s="69"/>
      <c r="FH159" s="69"/>
      <c r="FI159" s="69"/>
      <c r="FJ159" s="69"/>
      <c r="FK159" s="69"/>
      <c r="FL159" s="69"/>
      <c r="FM159" s="69"/>
      <c r="FN159" s="69"/>
      <c r="FO159" s="69"/>
      <c r="FP159" s="69"/>
      <c r="FQ159" s="69"/>
      <c r="FR159" s="69"/>
      <c r="FS159" s="69"/>
      <c r="FT159" s="69"/>
      <c r="FU159" s="69"/>
      <c r="FV159" s="69"/>
      <c r="FW159" s="69"/>
      <c r="FX159" s="69"/>
      <c r="FY159" s="69"/>
      <c r="FZ159" s="69"/>
      <c r="GA159" s="69"/>
      <c r="GB159" s="69"/>
      <c r="GC159" s="69"/>
      <c r="GD159" s="69"/>
      <c r="GE159" s="69"/>
      <c r="GF159" s="69"/>
      <c r="GG159" s="69"/>
      <c r="GH159" s="69"/>
      <c r="GI159" s="69"/>
      <c r="GJ159" s="69"/>
      <c r="GK159" s="69"/>
      <c r="GL159" s="69"/>
      <c r="GM159" s="69"/>
      <c r="GN159" s="69"/>
      <c r="GO159" s="69"/>
      <c r="GP159" s="69"/>
      <c r="GQ159" s="69"/>
      <c r="GR159" s="69"/>
      <c r="GS159" s="69"/>
      <c r="GT159" s="69"/>
      <c r="GU159" s="69"/>
      <c r="GV159" s="69"/>
      <c r="GW159" s="69"/>
      <c r="GX159" s="69"/>
      <c r="GY159" s="69"/>
      <c r="GZ159" s="69"/>
      <c r="HA159" s="69"/>
      <c r="HB159" s="69"/>
      <c r="HC159" s="69"/>
      <c r="HD159" s="69"/>
      <c r="HE159" s="69"/>
      <c r="HF159" s="69"/>
      <c r="HG159" s="69"/>
      <c r="HH159" s="69"/>
      <c r="HI159" s="69"/>
      <c r="HJ159" s="69"/>
      <c r="HK159" s="69"/>
      <c r="HL159" s="69"/>
      <c r="HM159" s="69"/>
      <c r="HN159" s="69"/>
      <c r="HO159" s="69"/>
      <c r="HP159" s="69"/>
      <c r="HQ159" s="69"/>
      <c r="HR159" s="69"/>
      <c r="HS159" s="69"/>
      <c r="HT159" s="69"/>
      <c r="HU159" s="69"/>
      <c r="HV159" s="69"/>
      <c r="HW159" s="69"/>
      <c r="HX159" s="69"/>
      <c r="HY159" s="69"/>
      <c r="HZ159" s="69"/>
      <c r="IA159" s="69"/>
      <c r="IB159" s="69"/>
      <c r="IC159" s="69"/>
      <c r="ID159" s="69"/>
      <c r="IE159" s="69"/>
      <c r="IF159" s="69"/>
      <c r="IG159" s="69"/>
      <c r="IH159" s="69"/>
      <c r="II159" s="69"/>
      <c r="IJ159" s="69"/>
      <c r="IK159" s="69"/>
      <c r="IL159" s="69"/>
      <c r="IM159" s="69"/>
      <c r="IN159" s="69"/>
      <c r="IO159" s="69"/>
      <c r="IP159" s="69"/>
      <c r="IQ159" s="69"/>
      <c r="IR159" s="69"/>
      <c r="IS159" s="69"/>
      <c r="IT159" s="69"/>
      <c r="IU159" s="69"/>
      <c r="IV159" s="69"/>
    </row>
    <row r="160" spans="1:256" s="58" customFormat="1" x14ac:dyDescent="0.35">
      <c r="A160" s="68"/>
      <c r="B160" s="92" t="s">
        <v>162</v>
      </c>
      <c r="C160" s="53" t="s">
        <v>111</v>
      </c>
      <c r="D160" s="54" t="s">
        <v>9</v>
      </c>
      <c r="E160" s="55">
        <v>3</v>
      </c>
      <c r="F160" s="57">
        <v>0</v>
      </c>
      <c r="G160" s="57">
        <f>E160*F160</f>
        <v>0</v>
      </c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  <c r="AL160" s="69"/>
      <c r="AM160" s="69"/>
      <c r="AN160" s="69"/>
      <c r="AO160" s="69"/>
      <c r="AP160" s="69"/>
      <c r="AQ160" s="69"/>
      <c r="AR160" s="69"/>
      <c r="AS160" s="69"/>
      <c r="AT160" s="69"/>
      <c r="AU160" s="69"/>
      <c r="AV160" s="69"/>
      <c r="AW160" s="69"/>
      <c r="AX160" s="69"/>
      <c r="AY160" s="69"/>
      <c r="AZ160" s="69"/>
      <c r="BA160" s="69"/>
      <c r="BB160" s="69"/>
      <c r="BC160" s="69"/>
      <c r="BD160" s="69"/>
      <c r="BE160" s="69"/>
      <c r="BF160" s="69"/>
      <c r="BG160" s="69"/>
      <c r="BH160" s="69"/>
      <c r="BI160" s="69"/>
      <c r="BJ160" s="69"/>
      <c r="BK160" s="69"/>
      <c r="BL160" s="69"/>
      <c r="BM160" s="69"/>
      <c r="BN160" s="69"/>
      <c r="BO160" s="69"/>
      <c r="BP160" s="69"/>
      <c r="BQ160" s="69"/>
      <c r="BR160" s="69"/>
      <c r="BS160" s="69"/>
      <c r="BT160" s="69"/>
      <c r="BU160" s="69"/>
      <c r="BV160" s="69"/>
      <c r="BW160" s="69"/>
      <c r="BX160" s="69"/>
      <c r="BY160" s="69"/>
      <c r="BZ160" s="69"/>
      <c r="CA160" s="69"/>
      <c r="CB160" s="69"/>
      <c r="CC160" s="69"/>
      <c r="CD160" s="69"/>
      <c r="CE160" s="69"/>
      <c r="CF160" s="69"/>
      <c r="CG160" s="69"/>
      <c r="CH160" s="69"/>
      <c r="CI160" s="69"/>
      <c r="CJ160" s="69"/>
      <c r="CK160" s="69"/>
      <c r="CL160" s="69"/>
      <c r="CM160" s="69"/>
      <c r="CN160" s="69"/>
      <c r="CO160" s="69"/>
      <c r="CP160" s="69"/>
      <c r="CQ160" s="69"/>
      <c r="CR160" s="69"/>
      <c r="CS160" s="69"/>
      <c r="CT160" s="69"/>
      <c r="CU160" s="69"/>
      <c r="CV160" s="69"/>
      <c r="CW160" s="69"/>
      <c r="CX160" s="69"/>
      <c r="CY160" s="69"/>
      <c r="CZ160" s="69"/>
      <c r="DA160" s="69"/>
      <c r="DB160" s="69"/>
      <c r="DC160" s="69"/>
      <c r="DD160" s="69"/>
      <c r="DE160" s="69"/>
      <c r="DF160" s="69"/>
      <c r="DG160" s="69"/>
      <c r="DH160" s="69"/>
      <c r="DI160" s="69"/>
      <c r="DJ160" s="69"/>
      <c r="DK160" s="69"/>
      <c r="DL160" s="69"/>
      <c r="DM160" s="69"/>
      <c r="DN160" s="69"/>
      <c r="DO160" s="69"/>
      <c r="DP160" s="69"/>
      <c r="DQ160" s="69"/>
      <c r="DR160" s="69"/>
      <c r="DS160" s="69"/>
      <c r="DT160" s="69"/>
      <c r="DU160" s="69"/>
      <c r="DV160" s="69"/>
      <c r="DW160" s="69"/>
      <c r="DX160" s="69"/>
      <c r="DY160" s="69"/>
      <c r="DZ160" s="69"/>
      <c r="EA160" s="69"/>
      <c r="EB160" s="69"/>
      <c r="EC160" s="69"/>
      <c r="ED160" s="69"/>
      <c r="EE160" s="69"/>
      <c r="EF160" s="69"/>
      <c r="EG160" s="69"/>
      <c r="EH160" s="69"/>
      <c r="EI160" s="69"/>
      <c r="EJ160" s="69"/>
      <c r="EK160" s="69"/>
      <c r="EL160" s="69"/>
      <c r="EM160" s="69"/>
      <c r="EN160" s="69"/>
      <c r="EO160" s="69"/>
      <c r="EP160" s="69"/>
      <c r="EQ160" s="69"/>
      <c r="ER160" s="69"/>
      <c r="ES160" s="69"/>
      <c r="ET160" s="69"/>
      <c r="EU160" s="69"/>
      <c r="EV160" s="69"/>
      <c r="EW160" s="69"/>
      <c r="EX160" s="69"/>
      <c r="EY160" s="69"/>
      <c r="EZ160" s="69"/>
      <c r="FA160" s="69"/>
      <c r="FB160" s="69"/>
      <c r="FC160" s="69"/>
      <c r="FD160" s="69"/>
      <c r="FE160" s="69"/>
      <c r="FF160" s="69"/>
      <c r="FG160" s="69"/>
      <c r="FH160" s="69"/>
      <c r="FI160" s="69"/>
      <c r="FJ160" s="69"/>
      <c r="FK160" s="69"/>
      <c r="FL160" s="69"/>
      <c r="FM160" s="69"/>
      <c r="FN160" s="69"/>
      <c r="FO160" s="69"/>
      <c r="FP160" s="69"/>
      <c r="FQ160" s="69"/>
      <c r="FR160" s="69"/>
      <c r="FS160" s="69"/>
      <c r="FT160" s="69"/>
      <c r="FU160" s="69"/>
      <c r="FV160" s="69"/>
      <c r="FW160" s="69"/>
      <c r="FX160" s="69"/>
      <c r="FY160" s="69"/>
      <c r="FZ160" s="69"/>
      <c r="GA160" s="69"/>
      <c r="GB160" s="69"/>
      <c r="GC160" s="69"/>
      <c r="GD160" s="69"/>
      <c r="GE160" s="69"/>
      <c r="GF160" s="69"/>
      <c r="GG160" s="69"/>
      <c r="GH160" s="69"/>
      <c r="GI160" s="69"/>
      <c r="GJ160" s="69"/>
      <c r="GK160" s="69"/>
      <c r="GL160" s="69"/>
      <c r="GM160" s="69"/>
      <c r="GN160" s="69"/>
      <c r="GO160" s="69"/>
      <c r="GP160" s="69"/>
      <c r="GQ160" s="69"/>
      <c r="GR160" s="69"/>
      <c r="GS160" s="69"/>
      <c r="GT160" s="69"/>
      <c r="GU160" s="69"/>
      <c r="GV160" s="69"/>
      <c r="GW160" s="69"/>
      <c r="GX160" s="69"/>
      <c r="GY160" s="69"/>
      <c r="GZ160" s="69"/>
      <c r="HA160" s="69"/>
      <c r="HB160" s="69"/>
      <c r="HC160" s="69"/>
      <c r="HD160" s="69"/>
      <c r="HE160" s="69"/>
      <c r="HF160" s="69"/>
      <c r="HG160" s="69"/>
      <c r="HH160" s="69"/>
      <c r="HI160" s="69"/>
      <c r="HJ160" s="69"/>
      <c r="HK160" s="69"/>
      <c r="HL160" s="69"/>
      <c r="HM160" s="69"/>
      <c r="HN160" s="69"/>
      <c r="HO160" s="69"/>
      <c r="HP160" s="69"/>
      <c r="HQ160" s="69"/>
      <c r="HR160" s="69"/>
      <c r="HS160" s="69"/>
      <c r="HT160" s="69"/>
      <c r="HU160" s="69"/>
      <c r="HV160" s="69"/>
      <c r="HW160" s="69"/>
      <c r="HX160" s="69"/>
      <c r="HY160" s="69"/>
      <c r="HZ160" s="69"/>
      <c r="IA160" s="69"/>
      <c r="IB160" s="69"/>
      <c r="IC160" s="69"/>
      <c r="ID160" s="69"/>
      <c r="IE160" s="69"/>
      <c r="IF160" s="69"/>
      <c r="IG160" s="69"/>
      <c r="IH160" s="69"/>
      <c r="II160" s="69"/>
      <c r="IJ160" s="69"/>
      <c r="IK160" s="69"/>
      <c r="IL160" s="69"/>
      <c r="IM160" s="69"/>
      <c r="IN160" s="69"/>
      <c r="IO160" s="69"/>
      <c r="IP160" s="69"/>
      <c r="IQ160" s="69"/>
      <c r="IR160" s="69"/>
      <c r="IS160" s="69"/>
      <c r="IT160" s="69"/>
      <c r="IU160" s="69"/>
      <c r="IV160" s="69"/>
    </row>
    <row r="161" spans="1:256" s="58" customFormat="1" x14ac:dyDescent="0.35">
      <c r="A161" s="68"/>
      <c r="B161" s="77"/>
      <c r="C161" s="61"/>
      <c r="D161" s="62"/>
      <c r="E161" s="63"/>
      <c r="F161" s="65"/>
      <c r="G161" s="65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69"/>
      <c r="AW161" s="69"/>
      <c r="AX161" s="69"/>
      <c r="AY161" s="69"/>
      <c r="AZ161" s="69"/>
      <c r="BA161" s="69"/>
      <c r="BB161" s="69"/>
      <c r="BC161" s="69"/>
      <c r="BD161" s="69"/>
      <c r="BE161" s="69"/>
      <c r="BF161" s="69"/>
      <c r="BG161" s="69"/>
      <c r="BH161" s="69"/>
      <c r="BI161" s="69"/>
      <c r="BJ161" s="69"/>
      <c r="BK161" s="69"/>
      <c r="BL161" s="69"/>
      <c r="BM161" s="69"/>
      <c r="BN161" s="69"/>
      <c r="BO161" s="69"/>
      <c r="BP161" s="69"/>
      <c r="BQ161" s="69"/>
      <c r="BR161" s="69"/>
      <c r="BS161" s="69"/>
      <c r="BT161" s="69"/>
      <c r="BU161" s="69"/>
      <c r="BV161" s="69"/>
      <c r="BW161" s="69"/>
      <c r="BX161" s="69"/>
      <c r="BY161" s="69"/>
      <c r="BZ161" s="69"/>
      <c r="CA161" s="69"/>
      <c r="CB161" s="69"/>
      <c r="CC161" s="69"/>
      <c r="CD161" s="69"/>
      <c r="CE161" s="69"/>
      <c r="CF161" s="69"/>
      <c r="CG161" s="69"/>
      <c r="CH161" s="69"/>
      <c r="CI161" s="69"/>
      <c r="CJ161" s="69"/>
      <c r="CK161" s="69"/>
      <c r="CL161" s="69"/>
      <c r="CM161" s="69"/>
      <c r="CN161" s="69"/>
      <c r="CO161" s="69"/>
      <c r="CP161" s="69"/>
      <c r="CQ161" s="69"/>
      <c r="CR161" s="69"/>
      <c r="CS161" s="69"/>
      <c r="CT161" s="69"/>
      <c r="CU161" s="69"/>
      <c r="CV161" s="69"/>
      <c r="CW161" s="69"/>
      <c r="CX161" s="69"/>
      <c r="CY161" s="69"/>
      <c r="CZ161" s="69"/>
      <c r="DA161" s="69"/>
      <c r="DB161" s="69"/>
      <c r="DC161" s="69"/>
      <c r="DD161" s="69"/>
      <c r="DE161" s="69"/>
      <c r="DF161" s="69"/>
      <c r="DG161" s="69"/>
      <c r="DH161" s="69"/>
      <c r="DI161" s="69"/>
      <c r="DJ161" s="69"/>
      <c r="DK161" s="69"/>
      <c r="DL161" s="69"/>
      <c r="DM161" s="69"/>
      <c r="DN161" s="69"/>
      <c r="DO161" s="69"/>
      <c r="DP161" s="69"/>
      <c r="DQ161" s="69"/>
      <c r="DR161" s="69"/>
      <c r="DS161" s="69"/>
      <c r="DT161" s="69"/>
      <c r="DU161" s="69"/>
      <c r="DV161" s="69"/>
      <c r="DW161" s="69"/>
      <c r="DX161" s="69"/>
      <c r="DY161" s="69"/>
      <c r="DZ161" s="69"/>
      <c r="EA161" s="69"/>
      <c r="EB161" s="69"/>
      <c r="EC161" s="69"/>
      <c r="ED161" s="69"/>
      <c r="EE161" s="69"/>
      <c r="EF161" s="69"/>
      <c r="EG161" s="69"/>
      <c r="EH161" s="69"/>
      <c r="EI161" s="69"/>
      <c r="EJ161" s="69"/>
      <c r="EK161" s="69"/>
      <c r="EL161" s="69"/>
      <c r="EM161" s="69"/>
      <c r="EN161" s="69"/>
      <c r="EO161" s="69"/>
      <c r="EP161" s="69"/>
      <c r="EQ161" s="69"/>
      <c r="ER161" s="69"/>
      <c r="ES161" s="69"/>
      <c r="ET161" s="69"/>
      <c r="EU161" s="69"/>
      <c r="EV161" s="69"/>
      <c r="EW161" s="69"/>
      <c r="EX161" s="69"/>
      <c r="EY161" s="69"/>
      <c r="EZ161" s="69"/>
      <c r="FA161" s="69"/>
      <c r="FB161" s="69"/>
      <c r="FC161" s="69"/>
      <c r="FD161" s="69"/>
      <c r="FE161" s="69"/>
      <c r="FF161" s="69"/>
      <c r="FG161" s="69"/>
      <c r="FH161" s="69"/>
      <c r="FI161" s="69"/>
      <c r="FJ161" s="69"/>
      <c r="FK161" s="69"/>
      <c r="FL161" s="69"/>
      <c r="FM161" s="69"/>
      <c r="FN161" s="69"/>
      <c r="FO161" s="69"/>
      <c r="FP161" s="69"/>
      <c r="FQ161" s="69"/>
      <c r="FR161" s="69"/>
      <c r="FS161" s="69"/>
      <c r="FT161" s="69"/>
      <c r="FU161" s="69"/>
      <c r="FV161" s="69"/>
      <c r="FW161" s="69"/>
      <c r="FX161" s="69"/>
      <c r="FY161" s="69"/>
      <c r="FZ161" s="69"/>
      <c r="GA161" s="69"/>
      <c r="GB161" s="69"/>
      <c r="GC161" s="69"/>
      <c r="GD161" s="69"/>
      <c r="GE161" s="69"/>
      <c r="GF161" s="69"/>
      <c r="GG161" s="69"/>
      <c r="GH161" s="69"/>
      <c r="GI161" s="69"/>
      <c r="GJ161" s="69"/>
      <c r="GK161" s="69"/>
      <c r="GL161" s="69"/>
      <c r="GM161" s="69"/>
      <c r="GN161" s="69"/>
      <c r="GO161" s="69"/>
      <c r="GP161" s="69"/>
      <c r="GQ161" s="69"/>
      <c r="GR161" s="69"/>
      <c r="GS161" s="69"/>
      <c r="GT161" s="69"/>
      <c r="GU161" s="69"/>
      <c r="GV161" s="69"/>
      <c r="GW161" s="69"/>
      <c r="GX161" s="69"/>
      <c r="GY161" s="69"/>
      <c r="GZ161" s="69"/>
      <c r="HA161" s="69"/>
      <c r="HB161" s="69"/>
      <c r="HC161" s="69"/>
      <c r="HD161" s="69"/>
      <c r="HE161" s="69"/>
      <c r="HF161" s="69"/>
      <c r="HG161" s="69"/>
      <c r="HH161" s="69"/>
      <c r="HI161" s="69"/>
      <c r="HJ161" s="69"/>
      <c r="HK161" s="69"/>
      <c r="HL161" s="69"/>
      <c r="HM161" s="69"/>
      <c r="HN161" s="69"/>
      <c r="HO161" s="69"/>
      <c r="HP161" s="69"/>
      <c r="HQ161" s="69"/>
      <c r="HR161" s="69"/>
      <c r="HS161" s="69"/>
      <c r="HT161" s="69"/>
      <c r="HU161" s="69"/>
      <c r="HV161" s="69"/>
      <c r="HW161" s="69"/>
      <c r="HX161" s="69"/>
      <c r="HY161" s="69"/>
      <c r="HZ161" s="69"/>
      <c r="IA161" s="69"/>
      <c r="IB161" s="69"/>
      <c r="IC161" s="69"/>
      <c r="ID161" s="69"/>
      <c r="IE161" s="69"/>
      <c r="IF161" s="69"/>
      <c r="IG161" s="69"/>
      <c r="IH161" s="69"/>
      <c r="II161" s="69"/>
      <c r="IJ161" s="69"/>
      <c r="IK161" s="69"/>
      <c r="IL161" s="69"/>
      <c r="IM161" s="69"/>
      <c r="IN161" s="69"/>
      <c r="IO161" s="69"/>
      <c r="IP161" s="69"/>
      <c r="IQ161" s="69"/>
      <c r="IR161" s="69"/>
      <c r="IS161" s="69"/>
      <c r="IT161" s="69"/>
      <c r="IU161" s="69"/>
      <c r="IV161" s="69"/>
    </row>
    <row r="162" spans="1:256" s="60" customFormat="1" x14ac:dyDescent="0.35">
      <c r="A162" s="51"/>
      <c r="B162" s="92" t="s">
        <v>163</v>
      </c>
      <c r="C162" s="53" t="s">
        <v>112</v>
      </c>
      <c r="D162" s="54" t="s">
        <v>9</v>
      </c>
      <c r="E162" s="55">
        <v>1</v>
      </c>
      <c r="F162" s="57">
        <v>0</v>
      </c>
      <c r="G162" s="57">
        <f>E162*F162</f>
        <v>0</v>
      </c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  <c r="AF162" s="58"/>
      <c r="AG162" s="58"/>
      <c r="AH162" s="58"/>
      <c r="AI162" s="58"/>
      <c r="AJ162" s="58"/>
      <c r="AK162" s="58"/>
      <c r="AL162" s="58"/>
      <c r="AM162" s="58"/>
      <c r="AN162" s="58"/>
      <c r="AO162" s="58"/>
      <c r="AP162" s="58"/>
      <c r="AQ162" s="58"/>
      <c r="AR162" s="58"/>
      <c r="AS162" s="58"/>
      <c r="AT162" s="58"/>
      <c r="AU162" s="58"/>
      <c r="AV162" s="58"/>
      <c r="AW162" s="58"/>
      <c r="AX162" s="58"/>
      <c r="AY162" s="58"/>
      <c r="AZ162" s="58"/>
      <c r="BA162" s="58"/>
      <c r="BB162" s="58"/>
      <c r="BC162" s="58"/>
      <c r="BD162" s="58"/>
      <c r="BE162" s="58"/>
      <c r="BF162" s="58"/>
      <c r="BG162" s="58"/>
      <c r="BH162" s="58"/>
      <c r="BI162" s="58"/>
      <c r="BJ162" s="58"/>
      <c r="BK162" s="58"/>
      <c r="BL162" s="58"/>
      <c r="BM162" s="58"/>
      <c r="BN162" s="58"/>
      <c r="BO162" s="58"/>
      <c r="BP162" s="58"/>
      <c r="BQ162" s="58"/>
      <c r="BR162" s="58"/>
      <c r="BS162" s="58"/>
      <c r="BT162" s="58"/>
      <c r="BU162" s="58"/>
      <c r="BV162" s="58"/>
      <c r="BW162" s="58"/>
      <c r="BX162" s="58"/>
      <c r="BY162" s="58"/>
      <c r="BZ162" s="58"/>
      <c r="CA162" s="58"/>
      <c r="CB162" s="58"/>
      <c r="CC162" s="58"/>
      <c r="CD162" s="58"/>
      <c r="CE162" s="58"/>
      <c r="CF162" s="58"/>
      <c r="CG162" s="58"/>
      <c r="CH162" s="58"/>
      <c r="CI162" s="58"/>
      <c r="CJ162" s="58"/>
      <c r="CK162" s="58"/>
      <c r="CL162" s="58"/>
      <c r="CM162" s="58"/>
      <c r="CN162" s="58"/>
      <c r="CO162" s="58"/>
      <c r="CP162" s="58"/>
      <c r="CQ162" s="58"/>
      <c r="CR162" s="58"/>
      <c r="CS162" s="58"/>
      <c r="CT162" s="58"/>
      <c r="CU162" s="58"/>
      <c r="CV162" s="58"/>
      <c r="CW162" s="58"/>
      <c r="CX162" s="58"/>
      <c r="CY162" s="58"/>
      <c r="CZ162" s="58"/>
      <c r="DA162" s="58"/>
      <c r="DB162" s="58"/>
      <c r="DC162" s="58"/>
      <c r="DD162" s="58"/>
      <c r="DE162" s="58"/>
      <c r="DF162" s="58"/>
      <c r="DG162" s="58"/>
      <c r="DH162" s="58"/>
      <c r="DI162" s="58"/>
      <c r="DJ162" s="58"/>
      <c r="DK162" s="58"/>
      <c r="DL162" s="58"/>
      <c r="DM162" s="58"/>
      <c r="DN162" s="58"/>
      <c r="DO162" s="58"/>
      <c r="DP162" s="58"/>
      <c r="DQ162" s="58"/>
      <c r="DR162" s="58"/>
      <c r="DS162" s="58"/>
      <c r="DT162" s="58"/>
      <c r="DU162" s="58"/>
      <c r="DV162" s="58"/>
      <c r="DW162" s="58"/>
      <c r="DX162" s="58"/>
      <c r="DY162" s="58"/>
      <c r="DZ162" s="58"/>
      <c r="EA162" s="58"/>
      <c r="EB162" s="58"/>
      <c r="EC162" s="58"/>
      <c r="ED162" s="58"/>
      <c r="EE162" s="58"/>
      <c r="EF162" s="58"/>
      <c r="EG162" s="58"/>
      <c r="EH162" s="58"/>
      <c r="EI162" s="58"/>
      <c r="EJ162" s="58"/>
      <c r="EK162" s="58"/>
      <c r="EL162" s="58"/>
      <c r="EM162" s="58"/>
      <c r="EN162" s="58"/>
      <c r="EO162" s="58"/>
      <c r="EP162" s="58"/>
      <c r="EQ162" s="58"/>
      <c r="ER162" s="58"/>
      <c r="ES162" s="58"/>
      <c r="ET162" s="58"/>
      <c r="EU162" s="58"/>
      <c r="EV162" s="58"/>
      <c r="EW162" s="58"/>
      <c r="EX162" s="58"/>
      <c r="EY162" s="58"/>
      <c r="EZ162" s="58"/>
      <c r="FA162" s="58"/>
      <c r="FB162" s="58"/>
      <c r="FC162" s="58"/>
      <c r="FD162" s="58"/>
      <c r="FE162" s="58"/>
      <c r="FF162" s="58"/>
      <c r="FG162" s="58"/>
      <c r="FH162" s="58"/>
      <c r="FI162" s="58"/>
      <c r="FJ162" s="58"/>
      <c r="FK162" s="58"/>
      <c r="FL162" s="58"/>
      <c r="FM162" s="58"/>
      <c r="FN162" s="58"/>
      <c r="FO162" s="58"/>
      <c r="FP162" s="58"/>
      <c r="FQ162" s="58"/>
      <c r="FR162" s="58"/>
      <c r="FS162" s="58"/>
      <c r="FT162" s="58"/>
      <c r="FU162" s="58"/>
      <c r="FV162" s="58"/>
      <c r="FW162" s="58"/>
      <c r="FX162" s="58"/>
      <c r="FY162" s="58"/>
      <c r="FZ162" s="58"/>
      <c r="GA162" s="58"/>
      <c r="GB162" s="58"/>
      <c r="GC162" s="58"/>
      <c r="GD162" s="58"/>
      <c r="GE162" s="58"/>
      <c r="GF162" s="58"/>
      <c r="GG162" s="58"/>
      <c r="GH162" s="58"/>
      <c r="GI162" s="58"/>
      <c r="GJ162" s="58"/>
      <c r="GK162" s="58"/>
      <c r="GL162" s="58"/>
      <c r="GM162" s="58"/>
      <c r="GN162" s="58"/>
      <c r="GO162" s="58"/>
      <c r="GP162" s="58"/>
      <c r="GQ162" s="58"/>
      <c r="GR162" s="58"/>
      <c r="GS162" s="58"/>
      <c r="GT162" s="58"/>
      <c r="GU162" s="58"/>
      <c r="GV162" s="58"/>
      <c r="GW162" s="58"/>
      <c r="GX162" s="58"/>
      <c r="GY162" s="58"/>
      <c r="GZ162" s="58"/>
      <c r="HA162" s="58"/>
      <c r="HB162" s="58"/>
      <c r="HC162" s="58"/>
      <c r="HD162" s="58"/>
      <c r="HE162" s="58"/>
      <c r="HF162" s="58"/>
      <c r="HG162" s="58"/>
      <c r="HH162" s="58"/>
      <c r="HI162" s="58"/>
      <c r="HJ162" s="58"/>
      <c r="HK162" s="58"/>
      <c r="HL162" s="58"/>
      <c r="HM162" s="58"/>
      <c r="HN162" s="58"/>
      <c r="HO162" s="58"/>
      <c r="HP162" s="58"/>
      <c r="HQ162" s="58"/>
      <c r="HR162" s="58"/>
      <c r="HS162" s="58"/>
      <c r="HT162" s="58"/>
      <c r="HU162" s="58"/>
      <c r="HV162" s="58"/>
      <c r="HW162" s="58"/>
      <c r="HX162" s="58"/>
      <c r="HY162" s="58"/>
      <c r="HZ162" s="58"/>
      <c r="IA162" s="58"/>
      <c r="IB162" s="58"/>
      <c r="IC162" s="58"/>
      <c r="ID162" s="58"/>
      <c r="IE162" s="58"/>
      <c r="IF162" s="58"/>
      <c r="IG162" s="58"/>
      <c r="IH162" s="58"/>
      <c r="II162" s="58"/>
      <c r="IJ162" s="58"/>
      <c r="IK162" s="58"/>
      <c r="IL162" s="58"/>
      <c r="IM162" s="58"/>
      <c r="IN162" s="58"/>
      <c r="IO162" s="58"/>
      <c r="IP162" s="58"/>
      <c r="IQ162" s="58"/>
      <c r="IR162" s="58"/>
      <c r="IS162" s="58"/>
      <c r="IT162" s="58"/>
      <c r="IU162" s="58"/>
      <c r="IV162" s="58"/>
    </row>
    <row r="163" spans="1:256" s="58" customFormat="1" x14ac:dyDescent="0.35">
      <c r="A163" s="51"/>
      <c r="B163" s="77"/>
      <c r="C163" s="53"/>
      <c r="D163" s="54"/>
      <c r="E163" s="55"/>
      <c r="F163" s="57"/>
      <c r="G163" s="57"/>
    </row>
    <row r="164" spans="1:256" s="60" customFormat="1" x14ac:dyDescent="0.35">
      <c r="A164" s="51"/>
      <c r="B164" s="92" t="s">
        <v>164</v>
      </c>
      <c r="C164" s="53" t="s">
        <v>113</v>
      </c>
      <c r="D164" s="54" t="s">
        <v>9</v>
      </c>
      <c r="E164" s="55">
        <v>5</v>
      </c>
      <c r="F164" s="57">
        <v>0</v>
      </c>
      <c r="G164" s="57">
        <f>E164*F164</f>
        <v>0</v>
      </c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  <c r="AD164" s="58"/>
      <c r="AE164" s="58"/>
      <c r="AF164" s="58"/>
      <c r="AG164" s="58"/>
      <c r="AH164" s="58"/>
      <c r="AI164" s="58"/>
      <c r="AJ164" s="58"/>
      <c r="AK164" s="58"/>
      <c r="AL164" s="58"/>
      <c r="AM164" s="58"/>
      <c r="AN164" s="58"/>
      <c r="AO164" s="58"/>
      <c r="AP164" s="58"/>
      <c r="AQ164" s="58"/>
      <c r="AR164" s="58"/>
      <c r="AS164" s="58"/>
      <c r="AT164" s="58"/>
      <c r="AU164" s="58"/>
      <c r="AV164" s="58"/>
      <c r="AW164" s="58"/>
      <c r="AX164" s="58"/>
      <c r="AY164" s="58"/>
      <c r="AZ164" s="58"/>
      <c r="BA164" s="58"/>
      <c r="BB164" s="58"/>
      <c r="BC164" s="58"/>
      <c r="BD164" s="58"/>
      <c r="BE164" s="58"/>
      <c r="BF164" s="58"/>
      <c r="BG164" s="58"/>
      <c r="BH164" s="58"/>
      <c r="BI164" s="58"/>
      <c r="BJ164" s="58"/>
      <c r="BK164" s="58"/>
      <c r="BL164" s="58"/>
      <c r="BM164" s="58"/>
      <c r="BN164" s="58"/>
      <c r="BO164" s="58"/>
      <c r="BP164" s="58"/>
      <c r="BQ164" s="58"/>
      <c r="BR164" s="58"/>
      <c r="BS164" s="58"/>
      <c r="BT164" s="58"/>
      <c r="BU164" s="58"/>
      <c r="BV164" s="58"/>
      <c r="BW164" s="58"/>
      <c r="BX164" s="58"/>
      <c r="BY164" s="58"/>
      <c r="BZ164" s="58"/>
      <c r="CA164" s="58"/>
      <c r="CB164" s="58"/>
      <c r="CC164" s="58"/>
      <c r="CD164" s="58"/>
      <c r="CE164" s="58"/>
      <c r="CF164" s="58"/>
      <c r="CG164" s="58"/>
      <c r="CH164" s="58"/>
      <c r="CI164" s="58"/>
      <c r="CJ164" s="58"/>
      <c r="CK164" s="58"/>
      <c r="CL164" s="58"/>
      <c r="CM164" s="58"/>
      <c r="CN164" s="58"/>
      <c r="CO164" s="58"/>
      <c r="CP164" s="58"/>
      <c r="CQ164" s="58"/>
      <c r="CR164" s="58"/>
      <c r="CS164" s="58"/>
      <c r="CT164" s="58"/>
      <c r="CU164" s="58"/>
      <c r="CV164" s="58"/>
      <c r="CW164" s="58"/>
      <c r="CX164" s="58"/>
      <c r="CY164" s="58"/>
      <c r="CZ164" s="58"/>
      <c r="DA164" s="58"/>
      <c r="DB164" s="58"/>
      <c r="DC164" s="58"/>
      <c r="DD164" s="58"/>
      <c r="DE164" s="58"/>
      <c r="DF164" s="58"/>
      <c r="DG164" s="58"/>
      <c r="DH164" s="58"/>
      <c r="DI164" s="58"/>
      <c r="DJ164" s="58"/>
      <c r="DK164" s="58"/>
      <c r="DL164" s="58"/>
      <c r="DM164" s="58"/>
      <c r="DN164" s="58"/>
      <c r="DO164" s="58"/>
      <c r="DP164" s="58"/>
      <c r="DQ164" s="58"/>
      <c r="DR164" s="58"/>
      <c r="DS164" s="58"/>
      <c r="DT164" s="58"/>
      <c r="DU164" s="58"/>
      <c r="DV164" s="58"/>
      <c r="DW164" s="58"/>
      <c r="DX164" s="58"/>
      <c r="DY164" s="58"/>
      <c r="DZ164" s="58"/>
      <c r="EA164" s="58"/>
      <c r="EB164" s="58"/>
      <c r="EC164" s="58"/>
      <c r="ED164" s="58"/>
      <c r="EE164" s="58"/>
      <c r="EF164" s="58"/>
      <c r="EG164" s="58"/>
      <c r="EH164" s="58"/>
      <c r="EI164" s="58"/>
      <c r="EJ164" s="58"/>
      <c r="EK164" s="58"/>
      <c r="EL164" s="58"/>
      <c r="EM164" s="58"/>
      <c r="EN164" s="58"/>
      <c r="EO164" s="58"/>
      <c r="EP164" s="58"/>
      <c r="EQ164" s="58"/>
      <c r="ER164" s="58"/>
      <c r="ES164" s="58"/>
      <c r="ET164" s="58"/>
      <c r="EU164" s="58"/>
      <c r="EV164" s="58"/>
      <c r="EW164" s="58"/>
      <c r="EX164" s="58"/>
      <c r="EY164" s="58"/>
      <c r="EZ164" s="58"/>
      <c r="FA164" s="58"/>
      <c r="FB164" s="58"/>
      <c r="FC164" s="58"/>
      <c r="FD164" s="58"/>
      <c r="FE164" s="58"/>
      <c r="FF164" s="58"/>
      <c r="FG164" s="58"/>
      <c r="FH164" s="58"/>
      <c r="FI164" s="58"/>
      <c r="FJ164" s="58"/>
      <c r="FK164" s="58"/>
      <c r="FL164" s="58"/>
      <c r="FM164" s="58"/>
      <c r="FN164" s="58"/>
      <c r="FO164" s="58"/>
      <c r="FP164" s="58"/>
      <c r="FQ164" s="58"/>
      <c r="FR164" s="58"/>
      <c r="FS164" s="58"/>
      <c r="FT164" s="58"/>
      <c r="FU164" s="58"/>
      <c r="FV164" s="58"/>
      <c r="FW164" s="58"/>
      <c r="FX164" s="58"/>
      <c r="FY164" s="58"/>
      <c r="FZ164" s="58"/>
      <c r="GA164" s="58"/>
      <c r="GB164" s="58"/>
      <c r="GC164" s="58"/>
      <c r="GD164" s="58"/>
      <c r="GE164" s="58"/>
      <c r="GF164" s="58"/>
      <c r="GG164" s="58"/>
      <c r="GH164" s="58"/>
      <c r="GI164" s="58"/>
      <c r="GJ164" s="58"/>
      <c r="GK164" s="58"/>
      <c r="GL164" s="58"/>
      <c r="GM164" s="58"/>
      <c r="GN164" s="58"/>
      <c r="GO164" s="58"/>
      <c r="GP164" s="58"/>
      <c r="GQ164" s="58"/>
      <c r="GR164" s="58"/>
      <c r="GS164" s="58"/>
      <c r="GT164" s="58"/>
      <c r="GU164" s="58"/>
      <c r="GV164" s="58"/>
      <c r="GW164" s="58"/>
      <c r="GX164" s="58"/>
      <c r="GY164" s="58"/>
      <c r="GZ164" s="58"/>
      <c r="HA164" s="58"/>
      <c r="HB164" s="58"/>
      <c r="HC164" s="58"/>
      <c r="HD164" s="58"/>
      <c r="HE164" s="58"/>
      <c r="HF164" s="58"/>
      <c r="HG164" s="58"/>
      <c r="HH164" s="58"/>
      <c r="HI164" s="58"/>
      <c r="HJ164" s="58"/>
      <c r="HK164" s="58"/>
      <c r="HL164" s="58"/>
      <c r="HM164" s="58"/>
      <c r="HN164" s="58"/>
      <c r="HO164" s="58"/>
      <c r="HP164" s="58"/>
      <c r="HQ164" s="58"/>
      <c r="HR164" s="58"/>
      <c r="HS164" s="58"/>
      <c r="HT164" s="58"/>
      <c r="HU164" s="58"/>
      <c r="HV164" s="58"/>
      <c r="HW164" s="58"/>
      <c r="HX164" s="58"/>
      <c r="HY164" s="58"/>
      <c r="HZ164" s="58"/>
      <c r="IA164" s="58"/>
      <c r="IB164" s="58"/>
      <c r="IC164" s="58"/>
      <c r="ID164" s="58"/>
      <c r="IE164" s="58"/>
      <c r="IF164" s="58"/>
      <c r="IG164" s="58"/>
      <c r="IH164" s="58"/>
      <c r="II164" s="58"/>
      <c r="IJ164" s="58"/>
      <c r="IK164" s="58"/>
      <c r="IL164" s="58"/>
      <c r="IM164" s="58"/>
      <c r="IN164" s="58"/>
      <c r="IO164" s="58"/>
      <c r="IP164" s="58"/>
      <c r="IQ164" s="58"/>
      <c r="IR164" s="58"/>
      <c r="IS164" s="58"/>
      <c r="IT164" s="58"/>
      <c r="IU164" s="58"/>
      <c r="IV164" s="58"/>
    </row>
    <row r="165" spans="1:256" s="60" customFormat="1" x14ac:dyDescent="0.35">
      <c r="A165" s="51"/>
      <c r="B165" s="77"/>
      <c r="C165" s="53"/>
      <c r="D165" s="54"/>
      <c r="E165" s="55"/>
      <c r="F165" s="57"/>
      <c r="G165" s="57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8"/>
      <c r="AF165" s="58"/>
      <c r="AG165" s="58"/>
      <c r="AH165" s="58"/>
      <c r="AI165" s="58"/>
      <c r="AJ165" s="58"/>
      <c r="AK165" s="58"/>
      <c r="AL165" s="58"/>
      <c r="AM165" s="58"/>
      <c r="AN165" s="58"/>
      <c r="AO165" s="58"/>
      <c r="AP165" s="58"/>
      <c r="AQ165" s="58"/>
      <c r="AR165" s="58"/>
      <c r="AS165" s="58"/>
      <c r="AT165" s="58"/>
      <c r="AU165" s="58"/>
      <c r="AV165" s="58"/>
      <c r="AW165" s="58"/>
      <c r="AX165" s="58"/>
      <c r="AY165" s="58"/>
      <c r="AZ165" s="58"/>
      <c r="BA165" s="58"/>
      <c r="BB165" s="58"/>
      <c r="BC165" s="58"/>
      <c r="BD165" s="58"/>
      <c r="BE165" s="58"/>
      <c r="BF165" s="58"/>
      <c r="BG165" s="58"/>
      <c r="BH165" s="58"/>
      <c r="BI165" s="58"/>
      <c r="BJ165" s="58"/>
      <c r="BK165" s="58"/>
      <c r="BL165" s="58"/>
      <c r="BM165" s="58"/>
      <c r="BN165" s="58"/>
      <c r="BO165" s="58"/>
      <c r="BP165" s="58"/>
      <c r="BQ165" s="58"/>
      <c r="BR165" s="58"/>
      <c r="BS165" s="58"/>
      <c r="BT165" s="58"/>
      <c r="BU165" s="58"/>
      <c r="BV165" s="58"/>
      <c r="BW165" s="58"/>
      <c r="BX165" s="58"/>
      <c r="BY165" s="58"/>
      <c r="BZ165" s="58"/>
      <c r="CA165" s="58"/>
      <c r="CB165" s="58"/>
      <c r="CC165" s="58"/>
      <c r="CD165" s="58"/>
      <c r="CE165" s="58"/>
      <c r="CF165" s="58"/>
      <c r="CG165" s="58"/>
      <c r="CH165" s="58"/>
      <c r="CI165" s="58"/>
      <c r="CJ165" s="58"/>
      <c r="CK165" s="58"/>
      <c r="CL165" s="58"/>
      <c r="CM165" s="58"/>
      <c r="CN165" s="58"/>
      <c r="CO165" s="58"/>
      <c r="CP165" s="58"/>
      <c r="CQ165" s="58"/>
      <c r="CR165" s="58"/>
      <c r="CS165" s="58"/>
      <c r="CT165" s="58"/>
      <c r="CU165" s="58"/>
      <c r="CV165" s="58"/>
      <c r="CW165" s="58"/>
      <c r="CX165" s="58"/>
      <c r="CY165" s="58"/>
      <c r="CZ165" s="58"/>
      <c r="DA165" s="58"/>
      <c r="DB165" s="58"/>
      <c r="DC165" s="58"/>
      <c r="DD165" s="58"/>
      <c r="DE165" s="58"/>
      <c r="DF165" s="58"/>
      <c r="DG165" s="58"/>
      <c r="DH165" s="58"/>
      <c r="DI165" s="58"/>
      <c r="DJ165" s="58"/>
      <c r="DK165" s="58"/>
      <c r="DL165" s="58"/>
      <c r="DM165" s="58"/>
      <c r="DN165" s="58"/>
      <c r="DO165" s="58"/>
      <c r="DP165" s="58"/>
      <c r="DQ165" s="58"/>
      <c r="DR165" s="58"/>
      <c r="DS165" s="58"/>
      <c r="DT165" s="58"/>
      <c r="DU165" s="58"/>
      <c r="DV165" s="58"/>
      <c r="DW165" s="58"/>
      <c r="DX165" s="58"/>
      <c r="DY165" s="58"/>
      <c r="DZ165" s="58"/>
      <c r="EA165" s="58"/>
      <c r="EB165" s="58"/>
      <c r="EC165" s="58"/>
      <c r="ED165" s="58"/>
      <c r="EE165" s="58"/>
      <c r="EF165" s="58"/>
      <c r="EG165" s="58"/>
      <c r="EH165" s="58"/>
      <c r="EI165" s="58"/>
      <c r="EJ165" s="58"/>
      <c r="EK165" s="58"/>
      <c r="EL165" s="58"/>
      <c r="EM165" s="58"/>
      <c r="EN165" s="58"/>
      <c r="EO165" s="58"/>
      <c r="EP165" s="58"/>
      <c r="EQ165" s="58"/>
      <c r="ER165" s="58"/>
      <c r="ES165" s="58"/>
      <c r="ET165" s="58"/>
      <c r="EU165" s="58"/>
      <c r="EV165" s="58"/>
      <c r="EW165" s="58"/>
      <c r="EX165" s="58"/>
      <c r="EY165" s="58"/>
      <c r="EZ165" s="58"/>
      <c r="FA165" s="58"/>
      <c r="FB165" s="58"/>
      <c r="FC165" s="58"/>
      <c r="FD165" s="58"/>
      <c r="FE165" s="58"/>
      <c r="FF165" s="58"/>
      <c r="FG165" s="58"/>
      <c r="FH165" s="58"/>
      <c r="FI165" s="58"/>
      <c r="FJ165" s="58"/>
      <c r="FK165" s="58"/>
      <c r="FL165" s="58"/>
      <c r="FM165" s="58"/>
      <c r="FN165" s="58"/>
      <c r="FO165" s="58"/>
      <c r="FP165" s="58"/>
      <c r="FQ165" s="58"/>
      <c r="FR165" s="58"/>
      <c r="FS165" s="58"/>
      <c r="FT165" s="58"/>
      <c r="FU165" s="58"/>
      <c r="FV165" s="58"/>
      <c r="FW165" s="58"/>
      <c r="FX165" s="58"/>
      <c r="FY165" s="58"/>
      <c r="FZ165" s="58"/>
      <c r="GA165" s="58"/>
      <c r="GB165" s="58"/>
      <c r="GC165" s="58"/>
      <c r="GD165" s="58"/>
      <c r="GE165" s="58"/>
      <c r="GF165" s="58"/>
      <c r="GG165" s="58"/>
      <c r="GH165" s="58"/>
      <c r="GI165" s="58"/>
      <c r="GJ165" s="58"/>
      <c r="GK165" s="58"/>
      <c r="GL165" s="58"/>
      <c r="GM165" s="58"/>
      <c r="GN165" s="58"/>
      <c r="GO165" s="58"/>
      <c r="GP165" s="58"/>
      <c r="GQ165" s="58"/>
      <c r="GR165" s="58"/>
      <c r="GS165" s="58"/>
      <c r="GT165" s="58"/>
      <c r="GU165" s="58"/>
      <c r="GV165" s="58"/>
      <c r="GW165" s="58"/>
      <c r="GX165" s="58"/>
      <c r="GY165" s="58"/>
      <c r="GZ165" s="58"/>
      <c r="HA165" s="58"/>
      <c r="HB165" s="58"/>
      <c r="HC165" s="58"/>
      <c r="HD165" s="58"/>
      <c r="HE165" s="58"/>
      <c r="HF165" s="58"/>
      <c r="HG165" s="58"/>
      <c r="HH165" s="58"/>
      <c r="HI165" s="58"/>
      <c r="HJ165" s="58"/>
      <c r="HK165" s="58"/>
      <c r="HL165" s="58"/>
      <c r="HM165" s="58"/>
      <c r="HN165" s="58"/>
      <c r="HO165" s="58"/>
      <c r="HP165" s="58"/>
      <c r="HQ165" s="58"/>
      <c r="HR165" s="58"/>
      <c r="HS165" s="58"/>
      <c r="HT165" s="58"/>
      <c r="HU165" s="58"/>
      <c r="HV165" s="58"/>
      <c r="HW165" s="58"/>
      <c r="HX165" s="58"/>
      <c r="HY165" s="58"/>
      <c r="HZ165" s="58"/>
      <c r="IA165" s="58"/>
      <c r="IB165" s="58"/>
      <c r="IC165" s="58"/>
      <c r="ID165" s="58"/>
      <c r="IE165" s="58"/>
      <c r="IF165" s="58"/>
      <c r="IG165" s="58"/>
      <c r="IH165" s="58"/>
      <c r="II165" s="58"/>
      <c r="IJ165" s="58"/>
      <c r="IK165" s="58"/>
      <c r="IL165" s="58"/>
      <c r="IM165" s="58"/>
      <c r="IN165" s="58"/>
      <c r="IO165" s="58"/>
      <c r="IP165" s="58"/>
      <c r="IQ165" s="58"/>
      <c r="IR165" s="58"/>
      <c r="IS165" s="58"/>
      <c r="IT165" s="58"/>
      <c r="IU165" s="58"/>
      <c r="IV165" s="58"/>
    </row>
    <row r="166" spans="1:256" s="60" customFormat="1" x14ac:dyDescent="0.35">
      <c r="A166" s="51"/>
      <c r="B166" s="92" t="s">
        <v>165</v>
      </c>
      <c r="C166" s="53" t="s">
        <v>119</v>
      </c>
      <c r="D166" s="54" t="s">
        <v>9</v>
      </c>
      <c r="E166" s="55">
        <v>1</v>
      </c>
      <c r="F166" s="57">
        <v>0</v>
      </c>
      <c r="G166" s="57">
        <f>E166*F166</f>
        <v>0</v>
      </c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8"/>
      <c r="AE166" s="58"/>
      <c r="AF166" s="58"/>
      <c r="AG166" s="58"/>
      <c r="AH166" s="58"/>
      <c r="AI166" s="58"/>
      <c r="AJ166" s="58"/>
      <c r="AK166" s="58"/>
      <c r="AL166" s="58"/>
      <c r="AM166" s="58"/>
      <c r="AN166" s="58"/>
      <c r="AO166" s="58"/>
      <c r="AP166" s="58"/>
      <c r="AQ166" s="58"/>
      <c r="AR166" s="58"/>
      <c r="AS166" s="58"/>
      <c r="AT166" s="58"/>
      <c r="AU166" s="58"/>
      <c r="AV166" s="58"/>
      <c r="AW166" s="58"/>
      <c r="AX166" s="58"/>
      <c r="AY166" s="58"/>
      <c r="AZ166" s="58"/>
      <c r="BA166" s="58"/>
      <c r="BB166" s="58"/>
      <c r="BC166" s="58"/>
      <c r="BD166" s="58"/>
      <c r="BE166" s="58"/>
      <c r="BF166" s="58"/>
      <c r="BG166" s="58"/>
      <c r="BH166" s="58"/>
      <c r="BI166" s="58"/>
      <c r="BJ166" s="58"/>
      <c r="BK166" s="58"/>
      <c r="BL166" s="58"/>
      <c r="BM166" s="58"/>
      <c r="BN166" s="58"/>
      <c r="BO166" s="58"/>
      <c r="BP166" s="58"/>
      <c r="BQ166" s="58"/>
      <c r="BR166" s="58"/>
      <c r="BS166" s="58"/>
      <c r="BT166" s="58"/>
      <c r="BU166" s="58"/>
      <c r="BV166" s="58"/>
      <c r="BW166" s="58"/>
      <c r="BX166" s="58"/>
      <c r="BY166" s="58"/>
      <c r="BZ166" s="58"/>
      <c r="CA166" s="58"/>
      <c r="CB166" s="58"/>
      <c r="CC166" s="58"/>
      <c r="CD166" s="58"/>
      <c r="CE166" s="58"/>
      <c r="CF166" s="58"/>
      <c r="CG166" s="58"/>
      <c r="CH166" s="58"/>
      <c r="CI166" s="58"/>
      <c r="CJ166" s="58"/>
      <c r="CK166" s="58"/>
      <c r="CL166" s="58"/>
      <c r="CM166" s="58"/>
      <c r="CN166" s="58"/>
      <c r="CO166" s="58"/>
      <c r="CP166" s="58"/>
      <c r="CQ166" s="58"/>
      <c r="CR166" s="58"/>
      <c r="CS166" s="58"/>
      <c r="CT166" s="58"/>
      <c r="CU166" s="58"/>
      <c r="CV166" s="58"/>
      <c r="CW166" s="58"/>
      <c r="CX166" s="58"/>
      <c r="CY166" s="58"/>
      <c r="CZ166" s="58"/>
      <c r="DA166" s="58"/>
      <c r="DB166" s="58"/>
      <c r="DC166" s="58"/>
      <c r="DD166" s="58"/>
      <c r="DE166" s="58"/>
      <c r="DF166" s="58"/>
      <c r="DG166" s="58"/>
      <c r="DH166" s="58"/>
      <c r="DI166" s="58"/>
      <c r="DJ166" s="58"/>
      <c r="DK166" s="58"/>
      <c r="DL166" s="58"/>
      <c r="DM166" s="58"/>
      <c r="DN166" s="58"/>
      <c r="DO166" s="58"/>
      <c r="DP166" s="58"/>
      <c r="DQ166" s="58"/>
      <c r="DR166" s="58"/>
      <c r="DS166" s="58"/>
      <c r="DT166" s="58"/>
      <c r="DU166" s="58"/>
      <c r="DV166" s="58"/>
      <c r="DW166" s="58"/>
      <c r="DX166" s="58"/>
      <c r="DY166" s="58"/>
      <c r="DZ166" s="58"/>
      <c r="EA166" s="58"/>
      <c r="EB166" s="58"/>
      <c r="EC166" s="58"/>
      <c r="ED166" s="58"/>
      <c r="EE166" s="58"/>
      <c r="EF166" s="58"/>
      <c r="EG166" s="58"/>
      <c r="EH166" s="58"/>
      <c r="EI166" s="58"/>
      <c r="EJ166" s="58"/>
      <c r="EK166" s="58"/>
      <c r="EL166" s="58"/>
      <c r="EM166" s="58"/>
      <c r="EN166" s="58"/>
      <c r="EO166" s="58"/>
      <c r="EP166" s="58"/>
      <c r="EQ166" s="58"/>
      <c r="ER166" s="58"/>
      <c r="ES166" s="58"/>
      <c r="ET166" s="58"/>
      <c r="EU166" s="58"/>
      <c r="EV166" s="58"/>
      <c r="EW166" s="58"/>
      <c r="EX166" s="58"/>
      <c r="EY166" s="58"/>
      <c r="EZ166" s="58"/>
      <c r="FA166" s="58"/>
      <c r="FB166" s="58"/>
      <c r="FC166" s="58"/>
      <c r="FD166" s="58"/>
      <c r="FE166" s="58"/>
      <c r="FF166" s="58"/>
      <c r="FG166" s="58"/>
      <c r="FH166" s="58"/>
      <c r="FI166" s="58"/>
      <c r="FJ166" s="58"/>
      <c r="FK166" s="58"/>
      <c r="FL166" s="58"/>
      <c r="FM166" s="58"/>
      <c r="FN166" s="58"/>
      <c r="FO166" s="58"/>
      <c r="FP166" s="58"/>
      <c r="FQ166" s="58"/>
      <c r="FR166" s="58"/>
      <c r="FS166" s="58"/>
      <c r="FT166" s="58"/>
      <c r="FU166" s="58"/>
      <c r="FV166" s="58"/>
      <c r="FW166" s="58"/>
      <c r="FX166" s="58"/>
      <c r="FY166" s="58"/>
      <c r="FZ166" s="58"/>
      <c r="GA166" s="58"/>
      <c r="GB166" s="58"/>
      <c r="GC166" s="58"/>
      <c r="GD166" s="58"/>
      <c r="GE166" s="58"/>
      <c r="GF166" s="58"/>
      <c r="GG166" s="58"/>
      <c r="GH166" s="58"/>
      <c r="GI166" s="58"/>
      <c r="GJ166" s="58"/>
      <c r="GK166" s="58"/>
      <c r="GL166" s="58"/>
      <c r="GM166" s="58"/>
      <c r="GN166" s="58"/>
      <c r="GO166" s="58"/>
      <c r="GP166" s="58"/>
      <c r="GQ166" s="58"/>
      <c r="GR166" s="58"/>
      <c r="GS166" s="58"/>
      <c r="GT166" s="58"/>
      <c r="GU166" s="58"/>
      <c r="GV166" s="58"/>
      <c r="GW166" s="58"/>
      <c r="GX166" s="58"/>
      <c r="GY166" s="58"/>
      <c r="GZ166" s="58"/>
      <c r="HA166" s="58"/>
      <c r="HB166" s="58"/>
      <c r="HC166" s="58"/>
      <c r="HD166" s="58"/>
      <c r="HE166" s="58"/>
      <c r="HF166" s="58"/>
      <c r="HG166" s="58"/>
      <c r="HH166" s="58"/>
      <c r="HI166" s="58"/>
      <c r="HJ166" s="58"/>
      <c r="HK166" s="58"/>
      <c r="HL166" s="58"/>
      <c r="HM166" s="58"/>
      <c r="HN166" s="58"/>
      <c r="HO166" s="58"/>
      <c r="HP166" s="58"/>
      <c r="HQ166" s="58"/>
      <c r="HR166" s="58"/>
      <c r="HS166" s="58"/>
      <c r="HT166" s="58"/>
      <c r="HU166" s="58"/>
      <c r="HV166" s="58"/>
      <c r="HW166" s="58"/>
      <c r="HX166" s="58"/>
      <c r="HY166" s="58"/>
      <c r="HZ166" s="58"/>
      <c r="IA166" s="58"/>
      <c r="IB166" s="58"/>
      <c r="IC166" s="58"/>
      <c r="ID166" s="58"/>
      <c r="IE166" s="58"/>
      <c r="IF166" s="58"/>
      <c r="IG166" s="58"/>
      <c r="IH166" s="58"/>
      <c r="II166" s="58"/>
      <c r="IJ166" s="58"/>
      <c r="IK166" s="58"/>
      <c r="IL166" s="58"/>
      <c r="IM166" s="58"/>
      <c r="IN166" s="58"/>
      <c r="IO166" s="58"/>
      <c r="IP166" s="58"/>
      <c r="IQ166" s="58"/>
      <c r="IR166" s="58"/>
      <c r="IS166" s="58"/>
      <c r="IT166" s="58"/>
      <c r="IU166" s="58"/>
      <c r="IV166" s="58"/>
    </row>
    <row r="167" spans="1:256" s="60" customFormat="1" x14ac:dyDescent="0.35">
      <c r="A167" s="51"/>
      <c r="C167" s="53"/>
      <c r="D167" s="54"/>
      <c r="E167" s="55"/>
      <c r="F167" s="57"/>
      <c r="G167" s="57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/>
      <c r="AL167" s="58"/>
      <c r="AM167" s="58"/>
      <c r="AN167" s="58"/>
      <c r="AO167" s="58"/>
      <c r="AP167" s="58"/>
      <c r="AQ167" s="58"/>
      <c r="AR167" s="58"/>
      <c r="AS167" s="58"/>
      <c r="AT167" s="58"/>
      <c r="AU167" s="58"/>
      <c r="AV167" s="58"/>
      <c r="AW167" s="58"/>
      <c r="AX167" s="58"/>
      <c r="AY167" s="58"/>
      <c r="AZ167" s="58"/>
      <c r="BA167" s="58"/>
      <c r="BB167" s="58"/>
      <c r="BC167" s="58"/>
      <c r="BD167" s="58"/>
      <c r="BE167" s="58"/>
      <c r="BF167" s="58"/>
      <c r="BG167" s="58"/>
      <c r="BH167" s="58"/>
      <c r="BI167" s="58"/>
      <c r="BJ167" s="58"/>
      <c r="BK167" s="58"/>
      <c r="BL167" s="58"/>
      <c r="BM167" s="58"/>
      <c r="BN167" s="58"/>
      <c r="BO167" s="58"/>
      <c r="BP167" s="58"/>
      <c r="BQ167" s="58"/>
      <c r="BR167" s="58"/>
      <c r="BS167" s="58"/>
      <c r="BT167" s="58"/>
      <c r="BU167" s="58"/>
      <c r="BV167" s="58"/>
      <c r="BW167" s="58"/>
      <c r="BX167" s="58"/>
      <c r="BY167" s="58"/>
      <c r="BZ167" s="58"/>
      <c r="CA167" s="58"/>
      <c r="CB167" s="58"/>
      <c r="CC167" s="58"/>
      <c r="CD167" s="58"/>
      <c r="CE167" s="58"/>
      <c r="CF167" s="58"/>
      <c r="CG167" s="58"/>
      <c r="CH167" s="58"/>
      <c r="CI167" s="58"/>
      <c r="CJ167" s="58"/>
      <c r="CK167" s="58"/>
      <c r="CL167" s="58"/>
      <c r="CM167" s="58"/>
      <c r="CN167" s="58"/>
      <c r="CO167" s="58"/>
      <c r="CP167" s="58"/>
      <c r="CQ167" s="58"/>
      <c r="CR167" s="58"/>
      <c r="CS167" s="58"/>
      <c r="CT167" s="58"/>
      <c r="CU167" s="58"/>
      <c r="CV167" s="58"/>
      <c r="CW167" s="58"/>
      <c r="CX167" s="58"/>
      <c r="CY167" s="58"/>
      <c r="CZ167" s="58"/>
      <c r="DA167" s="58"/>
      <c r="DB167" s="58"/>
      <c r="DC167" s="58"/>
      <c r="DD167" s="58"/>
      <c r="DE167" s="58"/>
      <c r="DF167" s="58"/>
      <c r="DG167" s="58"/>
      <c r="DH167" s="58"/>
      <c r="DI167" s="58"/>
      <c r="DJ167" s="58"/>
      <c r="DK167" s="58"/>
      <c r="DL167" s="58"/>
      <c r="DM167" s="58"/>
      <c r="DN167" s="58"/>
      <c r="DO167" s="58"/>
      <c r="DP167" s="58"/>
      <c r="DQ167" s="58"/>
      <c r="DR167" s="58"/>
      <c r="DS167" s="58"/>
      <c r="DT167" s="58"/>
      <c r="DU167" s="58"/>
      <c r="DV167" s="58"/>
      <c r="DW167" s="58"/>
      <c r="DX167" s="58"/>
      <c r="DY167" s="58"/>
      <c r="DZ167" s="58"/>
      <c r="EA167" s="58"/>
      <c r="EB167" s="58"/>
      <c r="EC167" s="58"/>
      <c r="ED167" s="58"/>
      <c r="EE167" s="58"/>
      <c r="EF167" s="58"/>
      <c r="EG167" s="58"/>
      <c r="EH167" s="58"/>
      <c r="EI167" s="58"/>
      <c r="EJ167" s="58"/>
      <c r="EK167" s="58"/>
      <c r="EL167" s="58"/>
      <c r="EM167" s="58"/>
      <c r="EN167" s="58"/>
      <c r="EO167" s="58"/>
      <c r="EP167" s="58"/>
      <c r="EQ167" s="58"/>
      <c r="ER167" s="58"/>
      <c r="ES167" s="58"/>
      <c r="ET167" s="58"/>
      <c r="EU167" s="58"/>
      <c r="EV167" s="58"/>
      <c r="EW167" s="58"/>
      <c r="EX167" s="58"/>
      <c r="EY167" s="58"/>
      <c r="EZ167" s="58"/>
      <c r="FA167" s="58"/>
      <c r="FB167" s="58"/>
      <c r="FC167" s="58"/>
      <c r="FD167" s="58"/>
      <c r="FE167" s="58"/>
      <c r="FF167" s="58"/>
      <c r="FG167" s="58"/>
      <c r="FH167" s="58"/>
      <c r="FI167" s="58"/>
      <c r="FJ167" s="58"/>
      <c r="FK167" s="58"/>
      <c r="FL167" s="58"/>
      <c r="FM167" s="58"/>
      <c r="FN167" s="58"/>
      <c r="FO167" s="58"/>
      <c r="FP167" s="58"/>
      <c r="FQ167" s="58"/>
      <c r="FR167" s="58"/>
      <c r="FS167" s="58"/>
      <c r="FT167" s="58"/>
      <c r="FU167" s="58"/>
      <c r="FV167" s="58"/>
      <c r="FW167" s="58"/>
      <c r="FX167" s="58"/>
      <c r="FY167" s="58"/>
      <c r="FZ167" s="58"/>
      <c r="GA167" s="58"/>
      <c r="GB167" s="58"/>
      <c r="GC167" s="58"/>
      <c r="GD167" s="58"/>
      <c r="GE167" s="58"/>
      <c r="GF167" s="58"/>
      <c r="GG167" s="58"/>
      <c r="GH167" s="58"/>
      <c r="GI167" s="58"/>
      <c r="GJ167" s="58"/>
      <c r="GK167" s="58"/>
      <c r="GL167" s="58"/>
      <c r="GM167" s="58"/>
      <c r="GN167" s="58"/>
      <c r="GO167" s="58"/>
      <c r="GP167" s="58"/>
      <c r="GQ167" s="58"/>
      <c r="GR167" s="58"/>
      <c r="GS167" s="58"/>
      <c r="GT167" s="58"/>
      <c r="GU167" s="58"/>
      <c r="GV167" s="58"/>
      <c r="GW167" s="58"/>
      <c r="GX167" s="58"/>
      <c r="GY167" s="58"/>
      <c r="GZ167" s="58"/>
      <c r="HA167" s="58"/>
      <c r="HB167" s="58"/>
      <c r="HC167" s="58"/>
      <c r="HD167" s="58"/>
      <c r="HE167" s="58"/>
      <c r="HF167" s="58"/>
      <c r="HG167" s="58"/>
      <c r="HH167" s="58"/>
      <c r="HI167" s="58"/>
      <c r="HJ167" s="58"/>
      <c r="HK167" s="58"/>
      <c r="HL167" s="58"/>
      <c r="HM167" s="58"/>
      <c r="HN167" s="58"/>
      <c r="HO167" s="58"/>
      <c r="HP167" s="58"/>
      <c r="HQ167" s="58"/>
      <c r="HR167" s="58"/>
      <c r="HS167" s="58"/>
      <c r="HT167" s="58"/>
      <c r="HU167" s="58"/>
      <c r="HV167" s="58"/>
      <c r="HW167" s="58"/>
      <c r="HX167" s="58"/>
      <c r="HY167" s="58"/>
      <c r="HZ167" s="58"/>
      <c r="IA167" s="58"/>
      <c r="IB167" s="58"/>
      <c r="IC167" s="58"/>
      <c r="ID167" s="58"/>
      <c r="IE167" s="58"/>
      <c r="IF167" s="58"/>
      <c r="IG167" s="58"/>
      <c r="IH167" s="58"/>
      <c r="II167" s="58"/>
      <c r="IJ167" s="58"/>
      <c r="IK167" s="58"/>
      <c r="IL167" s="58"/>
      <c r="IM167" s="58"/>
      <c r="IN167" s="58"/>
      <c r="IO167" s="58"/>
      <c r="IP167" s="58"/>
      <c r="IQ167" s="58"/>
      <c r="IR167" s="58"/>
      <c r="IS167" s="58"/>
      <c r="IT167" s="58"/>
      <c r="IU167" s="58"/>
      <c r="IV167" s="58"/>
    </row>
    <row r="168" spans="1:256" s="60" customFormat="1" x14ac:dyDescent="0.35">
      <c r="A168" s="51"/>
      <c r="B168" s="92" t="s">
        <v>166</v>
      </c>
      <c r="C168" s="53" t="s">
        <v>114</v>
      </c>
      <c r="D168" s="54" t="s">
        <v>9</v>
      </c>
      <c r="E168" s="55">
        <v>8</v>
      </c>
      <c r="F168" s="57">
        <v>0</v>
      </c>
      <c r="G168" s="57">
        <f>E168*F168</f>
        <v>0</v>
      </c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  <c r="AD168" s="58"/>
      <c r="AE168" s="58"/>
      <c r="AF168" s="58"/>
      <c r="AG168" s="58"/>
      <c r="AH168" s="58"/>
      <c r="AI168" s="58"/>
      <c r="AJ168" s="58"/>
      <c r="AK168" s="58"/>
      <c r="AL168" s="58"/>
      <c r="AM168" s="58"/>
      <c r="AN168" s="58"/>
      <c r="AO168" s="58"/>
      <c r="AP168" s="58"/>
      <c r="AQ168" s="58"/>
      <c r="AR168" s="58"/>
      <c r="AS168" s="58"/>
      <c r="AT168" s="58"/>
      <c r="AU168" s="58"/>
      <c r="AV168" s="58"/>
      <c r="AW168" s="58"/>
      <c r="AX168" s="58"/>
      <c r="AY168" s="58"/>
      <c r="AZ168" s="58"/>
      <c r="BA168" s="58"/>
      <c r="BB168" s="58"/>
      <c r="BC168" s="58"/>
      <c r="BD168" s="58"/>
      <c r="BE168" s="58"/>
      <c r="BF168" s="58"/>
      <c r="BG168" s="58"/>
      <c r="BH168" s="58"/>
      <c r="BI168" s="58"/>
      <c r="BJ168" s="58"/>
      <c r="BK168" s="58"/>
      <c r="BL168" s="58"/>
      <c r="BM168" s="58"/>
      <c r="BN168" s="58"/>
      <c r="BO168" s="58"/>
      <c r="BP168" s="58"/>
      <c r="BQ168" s="58"/>
      <c r="BR168" s="58"/>
      <c r="BS168" s="58"/>
      <c r="BT168" s="58"/>
      <c r="BU168" s="58"/>
      <c r="BV168" s="58"/>
      <c r="BW168" s="58"/>
      <c r="BX168" s="58"/>
      <c r="BY168" s="58"/>
      <c r="BZ168" s="58"/>
      <c r="CA168" s="58"/>
      <c r="CB168" s="58"/>
      <c r="CC168" s="58"/>
      <c r="CD168" s="58"/>
      <c r="CE168" s="58"/>
      <c r="CF168" s="58"/>
      <c r="CG168" s="58"/>
      <c r="CH168" s="58"/>
      <c r="CI168" s="58"/>
      <c r="CJ168" s="58"/>
      <c r="CK168" s="58"/>
      <c r="CL168" s="58"/>
      <c r="CM168" s="58"/>
      <c r="CN168" s="58"/>
      <c r="CO168" s="58"/>
      <c r="CP168" s="58"/>
      <c r="CQ168" s="58"/>
      <c r="CR168" s="58"/>
      <c r="CS168" s="58"/>
      <c r="CT168" s="58"/>
      <c r="CU168" s="58"/>
      <c r="CV168" s="58"/>
      <c r="CW168" s="58"/>
      <c r="CX168" s="58"/>
      <c r="CY168" s="58"/>
      <c r="CZ168" s="58"/>
      <c r="DA168" s="58"/>
      <c r="DB168" s="58"/>
      <c r="DC168" s="58"/>
      <c r="DD168" s="58"/>
      <c r="DE168" s="58"/>
      <c r="DF168" s="58"/>
      <c r="DG168" s="58"/>
      <c r="DH168" s="58"/>
      <c r="DI168" s="58"/>
      <c r="DJ168" s="58"/>
      <c r="DK168" s="58"/>
      <c r="DL168" s="58"/>
      <c r="DM168" s="58"/>
      <c r="DN168" s="58"/>
      <c r="DO168" s="58"/>
      <c r="DP168" s="58"/>
      <c r="DQ168" s="58"/>
      <c r="DR168" s="58"/>
      <c r="DS168" s="58"/>
      <c r="DT168" s="58"/>
      <c r="DU168" s="58"/>
      <c r="DV168" s="58"/>
      <c r="DW168" s="58"/>
      <c r="DX168" s="58"/>
      <c r="DY168" s="58"/>
      <c r="DZ168" s="58"/>
      <c r="EA168" s="58"/>
      <c r="EB168" s="58"/>
      <c r="EC168" s="58"/>
      <c r="ED168" s="58"/>
      <c r="EE168" s="58"/>
      <c r="EF168" s="58"/>
      <c r="EG168" s="58"/>
      <c r="EH168" s="58"/>
      <c r="EI168" s="58"/>
      <c r="EJ168" s="58"/>
      <c r="EK168" s="58"/>
      <c r="EL168" s="58"/>
      <c r="EM168" s="58"/>
      <c r="EN168" s="58"/>
      <c r="EO168" s="58"/>
      <c r="EP168" s="58"/>
      <c r="EQ168" s="58"/>
      <c r="ER168" s="58"/>
      <c r="ES168" s="58"/>
      <c r="ET168" s="58"/>
      <c r="EU168" s="58"/>
      <c r="EV168" s="58"/>
      <c r="EW168" s="58"/>
      <c r="EX168" s="58"/>
      <c r="EY168" s="58"/>
      <c r="EZ168" s="58"/>
      <c r="FA168" s="58"/>
      <c r="FB168" s="58"/>
      <c r="FC168" s="58"/>
      <c r="FD168" s="58"/>
      <c r="FE168" s="58"/>
      <c r="FF168" s="58"/>
      <c r="FG168" s="58"/>
      <c r="FH168" s="58"/>
      <c r="FI168" s="58"/>
      <c r="FJ168" s="58"/>
      <c r="FK168" s="58"/>
      <c r="FL168" s="58"/>
      <c r="FM168" s="58"/>
      <c r="FN168" s="58"/>
      <c r="FO168" s="58"/>
      <c r="FP168" s="58"/>
      <c r="FQ168" s="58"/>
      <c r="FR168" s="58"/>
      <c r="FS168" s="58"/>
      <c r="FT168" s="58"/>
      <c r="FU168" s="58"/>
      <c r="FV168" s="58"/>
      <c r="FW168" s="58"/>
      <c r="FX168" s="58"/>
      <c r="FY168" s="58"/>
      <c r="FZ168" s="58"/>
      <c r="GA168" s="58"/>
      <c r="GB168" s="58"/>
      <c r="GC168" s="58"/>
      <c r="GD168" s="58"/>
      <c r="GE168" s="58"/>
      <c r="GF168" s="58"/>
      <c r="GG168" s="58"/>
      <c r="GH168" s="58"/>
      <c r="GI168" s="58"/>
      <c r="GJ168" s="58"/>
      <c r="GK168" s="58"/>
      <c r="GL168" s="58"/>
      <c r="GM168" s="58"/>
      <c r="GN168" s="58"/>
      <c r="GO168" s="58"/>
      <c r="GP168" s="58"/>
      <c r="GQ168" s="58"/>
      <c r="GR168" s="58"/>
      <c r="GS168" s="58"/>
      <c r="GT168" s="58"/>
      <c r="GU168" s="58"/>
      <c r="GV168" s="58"/>
      <c r="GW168" s="58"/>
      <c r="GX168" s="58"/>
      <c r="GY168" s="58"/>
      <c r="GZ168" s="58"/>
      <c r="HA168" s="58"/>
      <c r="HB168" s="58"/>
      <c r="HC168" s="58"/>
      <c r="HD168" s="58"/>
      <c r="HE168" s="58"/>
      <c r="HF168" s="58"/>
      <c r="HG168" s="58"/>
      <c r="HH168" s="58"/>
      <c r="HI168" s="58"/>
      <c r="HJ168" s="58"/>
      <c r="HK168" s="58"/>
      <c r="HL168" s="58"/>
      <c r="HM168" s="58"/>
      <c r="HN168" s="58"/>
      <c r="HO168" s="58"/>
      <c r="HP168" s="58"/>
      <c r="HQ168" s="58"/>
      <c r="HR168" s="58"/>
      <c r="HS168" s="58"/>
      <c r="HT168" s="58"/>
      <c r="HU168" s="58"/>
      <c r="HV168" s="58"/>
      <c r="HW168" s="58"/>
      <c r="HX168" s="58"/>
      <c r="HY168" s="58"/>
      <c r="HZ168" s="58"/>
      <c r="IA168" s="58"/>
      <c r="IB168" s="58"/>
      <c r="IC168" s="58"/>
      <c r="ID168" s="58"/>
      <c r="IE168" s="58"/>
      <c r="IF168" s="58"/>
      <c r="IG168" s="58"/>
      <c r="IH168" s="58"/>
      <c r="II168" s="58"/>
      <c r="IJ168" s="58"/>
      <c r="IK168" s="58"/>
      <c r="IL168" s="58"/>
      <c r="IM168" s="58"/>
      <c r="IN168" s="58"/>
      <c r="IO168" s="58"/>
      <c r="IP168" s="58"/>
      <c r="IQ168" s="58"/>
      <c r="IR168" s="58"/>
      <c r="IS168" s="58"/>
      <c r="IT168" s="58"/>
      <c r="IU168" s="58"/>
      <c r="IV168" s="58"/>
    </row>
    <row r="169" spans="1:256" s="60" customFormat="1" x14ac:dyDescent="0.35">
      <c r="A169" s="51"/>
      <c r="B169" s="77"/>
      <c r="C169" s="53"/>
      <c r="D169" s="54"/>
      <c r="E169" s="55"/>
      <c r="F169" s="57"/>
      <c r="G169" s="57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  <c r="AD169" s="58"/>
      <c r="AE169" s="58"/>
      <c r="AF169" s="58"/>
      <c r="AG169" s="58"/>
      <c r="AH169" s="58"/>
      <c r="AI169" s="58"/>
      <c r="AJ169" s="58"/>
      <c r="AK169" s="58"/>
      <c r="AL169" s="58"/>
      <c r="AM169" s="58"/>
      <c r="AN169" s="58"/>
      <c r="AO169" s="58"/>
      <c r="AP169" s="58"/>
      <c r="AQ169" s="58"/>
      <c r="AR169" s="58"/>
      <c r="AS169" s="58"/>
      <c r="AT169" s="58"/>
      <c r="AU169" s="58"/>
      <c r="AV169" s="58"/>
      <c r="AW169" s="58"/>
      <c r="AX169" s="58"/>
      <c r="AY169" s="58"/>
      <c r="AZ169" s="58"/>
      <c r="BA169" s="58"/>
      <c r="BB169" s="58"/>
      <c r="BC169" s="58"/>
      <c r="BD169" s="58"/>
      <c r="BE169" s="58"/>
      <c r="BF169" s="58"/>
      <c r="BG169" s="58"/>
      <c r="BH169" s="58"/>
      <c r="BI169" s="58"/>
      <c r="BJ169" s="58"/>
      <c r="BK169" s="58"/>
      <c r="BL169" s="58"/>
      <c r="BM169" s="58"/>
      <c r="BN169" s="58"/>
      <c r="BO169" s="58"/>
      <c r="BP169" s="58"/>
      <c r="BQ169" s="58"/>
      <c r="BR169" s="58"/>
      <c r="BS169" s="58"/>
      <c r="BT169" s="58"/>
      <c r="BU169" s="58"/>
      <c r="BV169" s="58"/>
      <c r="BW169" s="58"/>
      <c r="BX169" s="58"/>
      <c r="BY169" s="58"/>
      <c r="BZ169" s="58"/>
      <c r="CA169" s="58"/>
      <c r="CB169" s="58"/>
      <c r="CC169" s="58"/>
      <c r="CD169" s="58"/>
      <c r="CE169" s="58"/>
      <c r="CF169" s="58"/>
      <c r="CG169" s="58"/>
      <c r="CH169" s="58"/>
      <c r="CI169" s="58"/>
      <c r="CJ169" s="58"/>
      <c r="CK169" s="58"/>
      <c r="CL169" s="58"/>
      <c r="CM169" s="58"/>
      <c r="CN169" s="58"/>
      <c r="CO169" s="58"/>
      <c r="CP169" s="58"/>
      <c r="CQ169" s="58"/>
      <c r="CR169" s="58"/>
      <c r="CS169" s="58"/>
      <c r="CT169" s="58"/>
      <c r="CU169" s="58"/>
      <c r="CV169" s="58"/>
      <c r="CW169" s="58"/>
      <c r="CX169" s="58"/>
      <c r="CY169" s="58"/>
      <c r="CZ169" s="58"/>
      <c r="DA169" s="58"/>
      <c r="DB169" s="58"/>
      <c r="DC169" s="58"/>
      <c r="DD169" s="58"/>
      <c r="DE169" s="58"/>
      <c r="DF169" s="58"/>
      <c r="DG169" s="58"/>
      <c r="DH169" s="58"/>
      <c r="DI169" s="58"/>
      <c r="DJ169" s="58"/>
      <c r="DK169" s="58"/>
      <c r="DL169" s="58"/>
      <c r="DM169" s="58"/>
      <c r="DN169" s="58"/>
      <c r="DO169" s="58"/>
      <c r="DP169" s="58"/>
      <c r="DQ169" s="58"/>
      <c r="DR169" s="58"/>
      <c r="DS169" s="58"/>
      <c r="DT169" s="58"/>
      <c r="DU169" s="58"/>
      <c r="DV169" s="58"/>
      <c r="DW169" s="58"/>
      <c r="DX169" s="58"/>
      <c r="DY169" s="58"/>
      <c r="DZ169" s="58"/>
      <c r="EA169" s="58"/>
      <c r="EB169" s="58"/>
      <c r="EC169" s="58"/>
      <c r="ED169" s="58"/>
      <c r="EE169" s="58"/>
      <c r="EF169" s="58"/>
      <c r="EG169" s="58"/>
      <c r="EH169" s="58"/>
      <c r="EI169" s="58"/>
      <c r="EJ169" s="58"/>
      <c r="EK169" s="58"/>
      <c r="EL169" s="58"/>
      <c r="EM169" s="58"/>
      <c r="EN169" s="58"/>
      <c r="EO169" s="58"/>
      <c r="EP169" s="58"/>
      <c r="EQ169" s="58"/>
      <c r="ER169" s="58"/>
      <c r="ES169" s="58"/>
      <c r="ET169" s="58"/>
      <c r="EU169" s="58"/>
      <c r="EV169" s="58"/>
      <c r="EW169" s="58"/>
      <c r="EX169" s="58"/>
      <c r="EY169" s="58"/>
      <c r="EZ169" s="58"/>
      <c r="FA169" s="58"/>
      <c r="FB169" s="58"/>
      <c r="FC169" s="58"/>
      <c r="FD169" s="58"/>
      <c r="FE169" s="58"/>
      <c r="FF169" s="58"/>
      <c r="FG169" s="58"/>
      <c r="FH169" s="58"/>
      <c r="FI169" s="58"/>
      <c r="FJ169" s="58"/>
      <c r="FK169" s="58"/>
      <c r="FL169" s="58"/>
      <c r="FM169" s="58"/>
      <c r="FN169" s="58"/>
      <c r="FO169" s="58"/>
      <c r="FP169" s="58"/>
      <c r="FQ169" s="58"/>
      <c r="FR169" s="58"/>
      <c r="FS169" s="58"/>
      <c r="FT169" s="58"/>
      <c r="FU169" s="58"/>
      <c r="FV169" s="58"/>
      <c r="FW169" s="58"/>
      <c r="FX169" s="58"/>
      <c r="FY169" s="58"/>
      <c r="FZ169" s="58"/>
      <c r="GA169" s="58"/>
      <c r="GB169" s="58"/>
      <c r="GC169" s="58"/>
      <c r="GD169" s="58"/>
      <c r="GE169" s="58"/>
      <c r="GF169" s="58"/>
      <c r="GG169" s="58"/>
      <c r="GH169" s="58"/>
      <c r="GI169" s="58"/>
      <c r="GJ169" s="58"/>
      <c r="GK169" s="58"/>
      <c r="GL169" s="58"/>
      <c r="GM169" s="58"/>
      <c r="GN169" s="58"/>
      <c r="GO169" s="58"/>
      <c r="GP169" s="58"/>
      <c r="GQ169" s="58"/>
      <c r="GR169" s="58"/>
      <c r="GS169" s="58"/>
      <c r="GT169" s="58"/>
      <c r="GU169" s="58"/>
      <c r="GV169" s="58"/>
      <c r="GW169" s="58"/>
      <c r="GX169" s="58"/>
      <c r="GY169" s="58"/>
      <c r="GZ169" s="58"/>
      <c r="HA169" s="58"/>
      <c r="HB169" s="58"/>
      <c r="HC169" s="58"/>
      <c r="HD169" s="58"/>
      <c r="HE169" s="58"/>
      <c r="HF169" s="58"/>
      <c r="HG169" s="58"/>
      <c r="HH169" s="58"/>
      <c r="HI169" s="58"/>
      <c r="HJ169" s="58"/>
      <c r="HK169" s="58"/>
      <c r="HL169" s="58"/>
      <c r="HM169" s="58"/>
      <c r="HN169" s="58"/>
      <c r="HO169" s="58"/>
      <c r="HP169" s="58"/>
      <c r="HQ169" s="58"/>
      <c r="HR169" s="58"/>
      <c r="HS169" s="58"/>
      <c r="HT169" s="58"/>
      <c r="HU169" s="58"/>
      <c r="HV169" s="58"/>
      <c r="HW169" s="58"/>
      <c r="HX169" s="58"/>
      <c r="HY169" s="58"/>
      <c r="HZ169" s="58"/>
      <c r="IA169" s="58"/>
      <c r="IB169" s="58"/>
      <c r="IC169" s="58"/>
      <c r="ID169" s="58"/>
      <c r="IE169" s="58"/>
      <c r="IF169" s="58"/>
      <c r="IG169" s="58"/>
      <c r="IH169" s="58"/>
      <c r="II169" s="58"/>
      <c r="IJ169" s="58"/>
      <c r="IK169" s="58"/>
      <c r="IL169" s="58"/>
      <c r="IM169" s="58"/>
      <c r="IN169" s="58"/>
      <c r="IO169" s="58"/>
      <c r="IP169" s="58"/>
      <c r="IQ169" s="58"/>
      <c r="IR169" s="58"/>
      <c r="IS169" s="58"/>
      <c r="IT169" s="58"/>
      <c r="IU169" s="58"/>
      <c r="IV169" s="58"/>
    </row>
    <row r="170" spans="1:256" s="58" customFormat="1" x14ac:dyDescent="0.35">
      <c r="A170" s="68"/>
      <c r="B170" s="77"/>
      <c r="C170" s="72" t="s">
        <v>40</v>
      </c>
      <c r="D170" s="62"/>
      <c r="E170" s="63"/>
      <c r="F170" s="65"/>
      <c r="G170" s="65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0"/>
      <c r="AB170" s="60"/>
      <c r="AC170" s="60"/>
      <c r="AD170" s="60"/>
      <c r="AE170" s="60"/>
      <c r="AF170" s="60"/>
      <c r="AG170" s="60"/>
      <c r="AH170" s="60"/>
      <c r="AI170" s="60"/>
      <c r="AJ170" s="60"/>
      <c r="AK170" s="60"/>
      <c r="AL170" s="60"/>
      <c r="AM170" s="60"/>
      <c r="AN170" s="60"/>
      <c r="AO170" s="60"/>
      <c r="AP170" s="60"/>
      <c r="AQ170" s="60"/>
      <c r="AR170" s="60"/>
      <c r="AS170" s="60"/>
      <c r="AT170" s="60"/>
      <c r="AU170" s="60"/>
      <c r="AV170" s="60"/>
      <c r="AW170" s="60"/>
      <c r="AX170" s="60"/>
      <c r="AY170" s="60"/>
      <c r="AZ170" s="60"/>
      <c r="BA170" s="60"/>
      <c r="BB170" s="60"/>
      <c r="BC170" s="60"/>
      <c r="BD170" s="60"/>
      <c r="BE170" s="60"/>
      <c r="BF170" s="60"/>
      <c r="BG170" s="60"/>
      <c r="BH170" s="60"/>
      <c r="BI170" s="60"/>
      <c r="BJ170" s="60"/>
      <c r="BK170" s="60"/>
      <c r="BL170" s="60"/>
      <c r="BM170" s="60"/>
      <c r="BN170" s="60"/>
      <c r="BO170" s="60"/>
      <c r="BP170" s="60"/>
      <c r="BQ170" s="60"/>
      <c r="BR170" s="60"/>
      <c r="BS170" s="60"/>
      <c r="BT170" s="60"/>
      <c r="BU170" s="60"/>
      <c r="BV170" s="60"/>
      <c r="BW170" s="60"/>
      <c r="BX170" s="60"/>
      <c r="BY170" s="60"/>
      <c r="BZ170" s="60"/>
      <c r="CA170" s="60"/>
      <c r="CB170" s="60"/>
      <c r="CC170" s="60"/>
      <c r="CD170" s="60"/>
      <c r="CE170" s="60"/>
      <c r="CF170" s="60"/>
      <c r="CG170" s="60"/>
      <c r="CH170" s="60"/>
      <c r="CI170" s="60"/>
      <c r="CJ170" s="60"/>
      <c r="CK170" s="60"/>
      <c r="CL170" s="60"/>
      <c r="CM170" s="60"/>
      <c r="CN170" s="60"/>
      <c r="CO170" s="60"/>
      <c r="CP170" s="60"/>
      <c r="CQ170" s="60"/>
      <c r="CR170" s="60"/>
      <c r="CS170" s="60"/>
      <c r="CT170" s="60"/>
      <c r="CU170" s="60"/>
      <c r="CV170" s="60"/>
      <c r="CW170" s="60"/>
      <c r="CX170" s="60"/>
      <c r="CY170" s="60"/>
      <c r="CZ170" s="60"/>
      <c r="DA170" s="60"/>
      <c r="DB170" s="60"/>
      <c r="DC170" s="60"/>
      <c r="DD170" s="60"/>
      <c r="DE170" s="60"/>
      <c r="DF170" s="60"/>
      <c r="DG170" s="60"/>
      <c r="DH170" s="60"/>
      <c r="DI170" s="60"/>
      <c r="DJ170" s="60"/>
      <c r="DK170" s="60"/>
      <c r="DL170" s="60"/>
      <c r="DM170" s="60"/>
      <c r="DN170" s="60"/>
      <c r="DO170" s="60"/>
      <c r="DP170" s="60"/>
      <c r="DQ170" s="60"/>
      <c r="DR170" s="60"/>
      <c r="DS170" s="60"/>
      <c r="DT170" s="60"/>
      <c r="DU170" s="60"/>
      <c r="DV170" s="60"/>
      <c r="DW170" s="60"/>
      <c r="DX170" s="60"/>
      <c r="DY170" s="60"/>
      <c r="DZ170" s="60"/>
      <c r="EA170" s="60"/>
      <c r="EB170" s="60"/>
      <c r="EC170" s="60"/>
      <c r="ED170" s="60"/>
      <c r="EE170" s="60"/>
      <c r="EF170" s="60"/>
      <c r="EG170" s="60"/>
      <c r="EH170" s="60"/>
      <c r="EI170" s="60"/>
      <c r="EJ170" s="60"/>
      <c r="EK170" s="60"/>
      <c r="EL170" s="60"/>
      <c r="EM170" s="60"/>
      <c r="EN170" s="60"/>
      <c r="EO170" s="60"/>
      <c r="EP170" s="60"/>
      <c r="EQ170" s="60"/>
      <c r="ER170" s="60"/>
      <c r="ES170" s="60"/>
      <c r="ET170" s="60"/>
      <c r="EU170" s="60"/>
      <c r="EV170" s="60"/>
      <c r="EW170" s="60"/>
      <c r="EX170" s="60"/>
      <c r="EY170" s="60"/>
      <c r="EZ170" s="60"/>
      <c r="FA170" s="60"/>
      <c r="FB170" s="60"/>
      <c r="FC170" s="60"/>
      <c r="FD170" s="60"/>
      <c r="FE170" s="60"/>
      <c r="FF170" s="60"/>
      <c r="FG170" s="60"/>
      <c r="FH170" s="60"/>
      <c r="FI170" s="60"/>
      <c r="FJ170" s="60"/>
      <c r="FK170" s="60"/>
      <c r="FL170" s="60"/>
      <c r="FM170" s="60"/>
      <c r="FN170" s="60"/>
      <c r="FO170" s="60"/>
      <c r="FP170" s="60"/>
      <c r="FQ170" s="60"/>
      <c r="FR170" s="60"/>
      <c r="FS170" s="60"/>
      <c r="FT170" s="60"/>
      <c r="FU170" s="60"/>
      <c r="FV170" s="60"/>
      <c r="FW170" s="60"/>
      <c r="FX170" s="60"/>
      <c r="FY170" s="60"/>
      <c r="FZ170" s="60"/>
      <c r="GA170" s="60"/>
      <c r="GB170" s="60"/>
      <c r="GC170" s="60"/>
      <c r="GD170" s="60"/>
      <c r="GE170" s="60"/>
      <c r="GF170" s="60"/>
      <c r="GG170" s="60"/>
      <c r="GH170" s="60"/>
      <c r="GI170" s="60"/>
      <c r="GJ170" s="60"/>
      <c r="GK170" s="60"/>
      <c r="GL170" s="60"/>
      <c r="GM170" s="60"/>
      <c r="GN170" s="60"/>
      <c r="GO170" s="60"/>
      <c r="GP170" s="60"/>
      <c r="GQ170" s="60"/>
      <c r="GR170" s="60"/>
      <c r="GS170" s="60"/>
      <c r="GT170" s="60"/>
      <c r="GU170" s="60"/>
      <c r="GV170" s="60"/>
      <c r="GW170" s="60"/>
      <c r="GX170" s="60"/>
      <c r="GY170" s="60"/>
      <c r="GZ170" s="60"/>
      <c r="HA170" s="60"/>
      <c r="HB170" s="60"/>
      <c r="HC170" s="60"/>
      <c r="HD170" s="60"/>
      <c r="HE170" s="60"/>
      <c r="HF170" s="60"/>
      <c r="HG170" s="60"/>
      <c r="HH170" s="60"/>
      <c r="HI170" s="60"/>
      <c r="HJ170" s="60"/>
      <c r="HK170" s="60"/>
      <c r="HL170" s="60"/>
      <c r="HM170" s="60"/>
      <c r="HN170" s="60"/>
      <c r="HO170" s="60"/>
      <c r="HP170" s="60"/>
      <c r="HQ170" s="60"/>
      <c r="HR170" s="60"/>
      <c r="HS170" s="60"/>
      <c r="HT170" s="60"/>
      <c r="HU170" s="60"/>
      <c r="HV170" s="60"/>
      <c r="HW170" s="60"/>
      <c r="HX170" s="60"/>
      <c r="HY170" s="60"/>
      <c r="HZ170" s="60"/>
      <c r="IA170" s="60"/>
      <c r="IB170" s="60"/>
      <c r="IC170" s="60"/>
      <c r="ID170" s="60"/>
      <c r="IE170" s="60"/>
      <c r="IF170" s="60"/>
      <c r="IG170" s="60"/>
      <c r="IH170" s="60"/>
      <c r="II170" s="60"/>
      <c r="IJ170" s="60"/>
      <c r="IK170" s="60"/>
      <c r="IL170" s="60"/>
      <c r="IM170" s="60"/>
      <c r="IN170" s="60"/>
      <c r="IO170" s="60"/>
      <c r="IP170" s="60"/>
      <c r="IQ170" s="60"/>
      <c r="IR170" s="60"/>
      <c r="IS170" s="60"/>
      <c r="IT170" s="60"/>
      <c r="IU170" s="60"/>
      <c r="IV170" s="60"/>
    </row>
    <row r="171" spans="1:256" s="58" customFormat="1" x14ac:dyDescent="0.35">
      <c r="A171" s="68"/>
      <c r="B171" s="77"/>
      <c r="C171" s="61"/>
      <c r="D171" s="62"/>
      <c r="E171" s="63"/>
      <c r="F171" s="65"/>
      <c r="G171" s="65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60"/>
      <c r="AB171" s="60"/>
      <c r="AC171" s="60"/>
      <c r="AD171" s="60"/>
      <c r="AE171" s="60"/>
      <c r="AF171" s="60"/>
      <c r="AG171" s="60"/>
      <c r="AH171" s="60"/>
      <c r="AI171" s="60"/>
      <c r="AJ171" s="60"/>
      <c r="AK171" s="60"/>
      <c r="AL171" s="60"/>
      <c r="AM171" s="60"/>
      <c r="AN171" s="60"/>
      <c r="AO171" s="60"/>
      <c r="AP171" s="60"/>
      <c r="AQ171" s="60"/>
      <c r="AR171" s="60"/>
      <c r="AS171" s="60"/>
      <c r="AT171" s="60"/>
      <c r="AU171" s="60"/>
      <c r="AV171" s="60"/>
      <c r="AW171" s="60"/>
      <c r="AX171" s="60"/>
      <c r="AY171" s="60"/>
      <c r="AZ171" s="60"/>
      <c r="BA171" s="60"/>
      <c r="BB171" s="60"/>
      <c r="BC171" s="60"/>
      <c r="BD171" s="60"/>
      <c r="BE171" s="60"/>
      <c r="BF171" s="60"/>
      <c r="BG171" s="60"/>
      <c r="BH171" s="60"/>
      <c r="BI171" s="60"/>
      <c r="BJ171" s="60"/>
      <c r="BK171" s="60"/>
      <c r="BL171" s="60"/>
      <c r="BM171" s="60"/>
      <c r="BN171" s="60"/>
      <c r="BO171" s="60"/>
      <c r="BP171" s="60"/>
      <c r="BQ171" s="60"/>
      <c r="BR171" s="60"/>
      <c r="BS171" s="60"/>
      <c r="BT171" s="60"/>
      <c r="BU171" s="60"/>
      <c r="BV171" s="60"/>
      <c r="BW171" s="60"/>
      <c r="BX171" s="60"/>
      <c r="BY171" s="60"/>
      <c r="BZ171" s="60"/>
      <c r="CA171" s="60"/>
      <c r="CB171" s="60"/>
      <c r="CC171" s="60"/>
      <c r="CD171" s="60"/>
      <c r="CE171" s="60"/>
      <c r="CF171" s="60"/>
      <c r="CG171" s="60"/>
      <c r="CH171" s="60"/>
      <c r="CI171" s="60"/>
      <c r="CJ171" s="60"/>
      <c r="CK171" s="60"/>
      <c r="CL171" s="60"/>
      <c r="CM171" s="60"/>
      <c r="CN171" s="60"/>
      <c r="CO171" s="60"/>
      <c r="CP171" s="60"/>
      <c r="CQ171" s="60"/>
      <c r="CR171" s="60"/>
      <c r="CS171" s="60"/>
      <c r="CT171" s="60"/>
      <c r="CU171" s="60"/>
      <c r="CV171" s="60"/>
      <c r="CW171" s="60"/>
      <c r="CX171" s="60"/>
      <c r="CY171" s="60"/>
      <c r="CZ171" s="60"/>
      <c r="DA171" s="60"/>
      <c r="DB171" s="60"/>
      <c r="DC171" s="60"/>
      <c r="DD171" s="60"/>
      <c r="DE171" s="60"/>
      <c r="DF171" s="60"/>
      <c r="DG171" s="60"/>
      <c r="DH171" s="60"/>
      <c r="DI171" s="60"/>
      <c r="DJ171" s="60"/>
      <c r="DK171" s="60"/>
      <c r="DL171" s="60"/>
      <c r="DM171" s="60"/>
      <c r="DN171" s="60"/>
      <c r="DO171" s="60"/>
      <c r="DP171" s="60"/>
      <c r="DQ171" s="60"/>
      <c r="DR171" s="60"/>
      <c r="DS171" s="60"/>
      <c r="DT171" s="60"/>
      <c r="DU171" s="60"/>
      <c r="DV171" s="60"/>
      <c r="DW171" s="60"/>
      <c r="DX171" s="60"/>
      <c r="DY171" s="60"/>
      <c r="DZ171" s="60"/>
      <c r="EA171" s="60"/>
      <c r="EB171" s="60"/>
      <c r="EC171" s="60"/>
      <c r="ED171" s="60"/>
      <c r="EE171" s="60"/>
      <c r="EF171" s="60"/>
      <c r="EG171" s="60"/>
      <c r="EH171" s="60"/>
      <c r="EI171" s="60"/>
      <c r="EJ171" s="60"/>
      <c r="EK171" s="60"/>
      <c r="EL171" s="60"/>
      <c r="EM171" s="60"/>
      <c r="EN171" s="60"/>
      <c r="EO171" s="60"/>
      <c r="EP171" s="60"/>
      <c r="EQ171" s="60"/>
      <c r="ER171" s="60"/>
      <c r="ES171" s="60"/>
      <c r="ET171" s="60"/>
      <c r="EU171" s="60"/>
      <c r="EV171" s="60"/>
      <c r="EW171" s="60"/>
      <c r="EX171" s="60"/>
      <c r="EY171" s="60"/>
      <c r="EZ171" s="60"/>
      <c r="FA171" s="60"/>
      <c r="FB171" s="60"/>
      <c r="FC171" s="60"/>
      <c r="FD171" s="60"/>
      <c r="FE171" s="60"/>
      <c r="FF171" s="60"/>
      <c r="FG171" s="60"/>
      <c r="FH171" s="60"/>
      <c r="FI171" s="60"/>
      <c r="FJ171" s="60"/>
      <c r="FK171" s="60"/>
      <c r="FL171" s="60"/>
      <c r="FM171" s="60"/>
      <c r="FN171" s="60"/>
      <c r="FO171" s="60"/>
      <c r="FP171" s="60"/>
      <c r="FQ171" s="60"/>
      <c r="FR171" s="60"/>
      <c r="FS171" s="60"/>
      <c r="FT171" s="60"/>
      <c r="FU171" s="60"/>
      <c r="FV171" s="60"/>
      <c r="FW171" s="60"/>
      <c r="FX171" s="60"/>
      <c r="FY171" s="60"/>
      <c r="FZ171" s="60"/>
      <c r="GA171" s="60"/>
      <c r="GB171" s="60"/>
      <c r="GC171" s="60"/>
      <c r="GD171" s="60"/>
      <c r="GE171" s="60"/>
      <c r="GF171" s="60"/>
      <c r="GG171" s="60"/>
      <c r="GH171" s="60"/>
      <c r="GI171" s="60"/>
      <c r="GJ171" s="60"/>
      <c r="GK171" s="60"/>
      <c r="GL171" s="60"/>
      <c r="GM171" s="60"/>
      <c r="GN171" s="60"/>
      <c r="GO171" s="60"/>
      <c r="GP171" s="60"/>
      <c r="GQ171" s="60"/>
      <c r="GR171" s="60"/>
      <c r="GS171" s="60"/>
      <c r="GT171" s="60"/>
      <c r="GU171" s="60"/>
      <c r="GV171" s="60"/>
      <c r="GW171" s="60"/>
      <c r="GX171" s="60"/>
      <c r="GY171" s="60"/>
      <c r="GZ171" s="60"/>
      <c r="HA171" s="60"/>
      <c r="HB171" s="60"/>
      <c r="HC171" s="60"/>
      <c r="HD171" s="60"/>
      <c r="HE171" s="60"/>
      <c r="HF171" s="60"/>
      <c r="HG171" s="60"/>
      <c r="HH171" s="60"/>
      <c r="HI171" s="60"/>
      <c r="HJ171" s="60"/>
      <c r="HK171" s="60"/>
      <c r="HL171" s="60"/>
      <c r="HM171" s="60"/>
      <c r="HN171" s="60"/>
      <c r="HO171" s="60"/>
      <c r="HP171" s="60"/>
      <c r="HQ171" s="60"/>
      <c r="HR171" s="60"/>
      <c r="HS171" s="60"/>
      <c r="HT171" s="60"/>
      <c r="HU171" s="60"/>
      <c r="HV171" s="60"/>
      <c r="HW171" s="60"/>
      <c r="HX171" s="60"/>
      <c r="HY171" s="60"/>
      <c r="HZ171" s="60"/>
      <c r="IA171" s="60"/>
      <c r="IB171" s="60"/>
      <c r="IC171" s="60"/>
      <c r="ID171" s="60"/>
      <c r="IE171" s="60"/>
      <c r="IF171" s="60"/>
      <c r="IG171" s="60"/>
      <c r="IH171" s="60"/>
      <c r="II171" s="60"/>
      <c r="IJ171" s="60"/>
      <c r="IK171" s="60"/>
      <c r="IL171" s="60"/>
      <c r="IM171" s="60"/>
      <c r="IN171" s="60"/>
      <c r="IO171" s="60"/>
      <c r="IP171" s="60"/>
      <c r="IQ171" s="60"/>
      <c r="IR171" s="60"/>
      <c r="IS171" s="60"/>
      <c r="IT171" s="60"/>
      <c r="IU171" s="60"/>
      <c r="IV171" s="60"/>
    </row>
    <row r="172" spans="1:256" s="60" customFormat="1" ht="30" x14ac:dyDescent="0.35">
      <c r="A172" s="68"/>
      <c r="B172" s="92" t="s">
        <v>167</v>
      </c>
      <c r="C172" s="61" t="s">
        <v>116</v>
      </c>
      <c r="D172" s="62" t="s">
        <v>9</v>
      </c>
      <c r="E172" s="63">
        <v>8</v>
      </c>
      <c r="F172" s="65">
        <v>0</v>
      </c>
      <c r="G172" s="65">
        <f>E172*F172</f>
        <v>0</v>
      </c>
    </row>
    <row r="173" spans="1:256" s="60" customFormat="1" x14ac:dyDescent="0.35">
      <c r="A173" s="68"/>
      <c r="B173" s="77"/>
      <c r="C173" s="61"/>
      <c r="D173" s="62"/>
      <c r="E173" s="63"/>
      <c r="F173" s="65"/>
      <c r="G173" s="65"/>
    </row>
    <row r="174" spans="1:256" s="60" customFormat="1" ht="30" x14ac:dyDescent="0.35">
      <c r="A174" s="68"/>
      <c r="B174" s="92" t="s">
        <v>168</v>
      </c>
      <c r="C174" s="61" t="s">
        <v>115</v>
      </c>
      <c r="D174" s="62" t="s">
        <v>9</v>
      </c>
      <c r="E174" s="63">
        <v>3</v>
      </c>
      <c r="F174" s="65">
        <v>0</v>
      </c>
      <c r="G174" s="65">
        <f>E174*F174</f>
        <v>0</v>
      </c>
    </row>
    <row r="175" spans="1:256" s="60" customFormat="1" x14ac:dyDescent="0.35">
      <c r="A175" s="68"/>
      <c r="B175" s="77"/>
      <c r="C175" s="61"/>
      <c r="D175" s="62"/>
      <c r="E175" s="63"/>
      <c r="F175" s="65"/>
      <c r="G175" s="65"/>
    </row>
    <row r="176" spans="1:256" s="60" customFormat="1" x14ac:dyDescent="0.35">
      <c r="A176" s="68"/>
      <c r="B176" s="92" t="s">
        <v>169</v>
      </c>
      <c r="C176" s="61" t="s">
        <v>117</v>
      </c>
      <c r="D176" s="62" t="s">
        <v>9</v>
      </c>
      <c r="E176" s="63">
        <v>4</v>
      </c>
      <c r="F176" s="65">
        <v>0</v>
      </c>
      <c r="G176" s="65">
        <f>E176*F176</f>
        <v>0</v>
      </c>
    </row>
    <row r="177" spans="1:256" s="60" customFormat="1" x14ac:dyDescent="0.35">
      <c r="A177" s="68"/>
      <c r="C177" s="61"/>
      <c r="D177" s="62"/>
      <c r="E177" s="63"/>
      <c r="F177" s="65"/>
      <c r="G177" s="65"/>
    </row>
    <row r="178" spans="1:256" s="60" customFormat="1" x14ac:dyDescent="0.35">
      <c r="A178" s="68"/>
      <c r="B178" s="92" t="s">
        <v>170</v>
      </c>
      <c r="C178" s="61" t="s">
        <v>118</v>
      </c>
      <c r="D178" s="62" t="s">
        <v>9</v>
      </c>
      <c r="E178" s="63">
        <v>4</v>
      </c>
      <c r="F178" s="65">
        <v>0</v>
      </c>
      <c r="G178" s="65">
        <f>E178*F178</f>
        <v>0</v>
      </c>
    </row>
    <row r="179" spans="1:256" s="60" customFormat="1" x14ac:dyDescent="0.35">
      <c r="A179" s="68"/>
      <c r="B179" s="77"/>
      <c r="C179" s="61"/>
      <c r="D179" s="62"/>
      <c r="E179" s="63"/>
      <c r="F179" s="65"/>
      <c r="G179" s="65"/>
    </row>
    <row r="180" spans="1:256" s="60" customFormat="1" x14ac:dyDescent="0.35">
      <c r="A180" s="68"/>
      <c r="B180" s="79"/>
      <c r="C180" s="80" t="s">
        <v>46</v>
      </c>
      <c r="D180" s="62"/>
      <c r="E180" s="63"/>
      <c r="F180" s="65"/>
      <c r="G180" s="65"/>
    </row>
    <row r="181" spans="1:256" s="58" customFormat="1" x14ac:dyDescent="0.35">
      <c r="A181" s="68"/>
      <c r="B181" s="79"/>
      <c r="C181" s="61"/>
      <c r="D181" s="62"/>
      <c r="E181" s="63"/>
      <c r="F181" s="65"/>
      <c r="G181" s="65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60"/>
      <c r="AG181" s="60"/>
      <c r="AH181" s="60"/>
      <c r="AI181" s="60"/>
      <c r="AJ181" s="60"/>
      <c r="AK181" s="60"/>
      <c r="AL181" s="60"/>
      <c r="AM181" s="60"/>
      <c r="AN181" s="60"/>
      <c r="AO181" s="60"/>
      <c r="AP181" s="60"/>
      <c r="AQ181" s="60"/>
      <c r="AR181" s="60"/>
      <c r="AS181" s="60"/>
      <c r="AT181" s="60"/>
      <c r="AU181" s="60"/>
      <c r="AV181" s="60"/>
      <c r="AW181" s="60"/>
      <c r="AX181" s="60"/>
      <c r="AY181" s="60"/>
      <c r="AZ181" s="60"/>
      <c r="BA181" s="60"/>
      <c r="BB181" s="60"/>
      <c r="BC181" s="60"/>
      <c r="BD181" s="60"/>
      <c r="BE181" s="60"/>
      <c r="BF181" s="60"/>
      <c r="BG181" s="60"/>
      <c r="BH181" s="60"/>
      <c r="BI181" s="60"/>
      <c r="BJ181" s="60"/>
      <c r="BK181" s="60"/>
      <c r="BL181" s="60"/>
      <c r="BM181" s="60"/>
      <c r="BN181" s="60"/>
      <c r="BO181" s="60"/>
      <c r="BP181" s="60"/>
      <c r="BQ181" s="60"/>
      <c r="BR181" s="60"/>
      <c r="BS181" s="60"/>
      <c r="BT181" s="60"/>
      <c r="BU181" s="60"/>
      <c r="BV181" s="60"/>
      <c r="BW181" s="60"/>
      <c r="BX181" s="60"/>
      <c r="BY181" s="60"/>
      <c r="BZ181" s="60"/>
      <c r="CA181" s="60"/>
      <c r="CB181" s="60"/>
      <c r="CC181" s="60"/>
      <c r="CD181" s="60"/>
      <c r="CE181" s="60"/>
      <c r="CF181" s="60"/>
      <c r="CG181" s="60"/>
      <c r="CH181" s="60"/>
      <c r="CI181" s="60"/>
      <c r="CJ181" s="60"/>
      <c r="CK181" s="60"/>
      <c r="CL181" s="60"/>
      <c r="CM181" s="60"/>
      <c r="CN181" s="60"/>
      <c r="CO181" s="60"/>
      <c r="CP181" s="60"/>
      <c r="CQ181" s="60"/>
      <c r="CR181" s="60"/>
      <c r="CS181" s="60"/>
      <c r="CT181" s="60"/>
      <c r="CU181" s="60"/>
      <c r="CV181" s="60"/>
      <c r="CW181" s="60"/>
      <c r="CX181" s="60"/>
      <c r="CY181" s="60"/>
      <c r="CZ181" s="60"/>
      <c r="DA181" s="60"/>
      <c r="DB181" s="60"/>
      <c r="DC181" s="60"/>
      <c r="DD181" s="60"/>
      <c r="DE181" s="60"/>
      <c r="DF181" s="60"/>
      <c r="DG181" s="60"/>
      <c r="DH181" s="60"/>
      <c r="DI181" s="60"/>
      <c r="DJ181" s="60"/>
      <c r="DK181" s="60"/>
      <c r="DL181" s="60"/>
      <c r="DM181" s="60"/>
      <c r="DN181" s="60"/>
      <c r="DO181" s="60"/>
      <c r="DP181" s="60"/>
      <c r="DQ181" s="60"/>
      <c r="DR181" s="60"/>
      <c r="DS181" s="60"/>
      <c r="DT181" s="60"/>
      <c r="DU181" s="60"/>
      <c r="DV181" s="60"/>
      <c r="DW181" s="60"/>
      <c r="DX181" s="60"/>
      <c r="DY181" s="60"/>
      <c r="DZ181" s="60"/>
      <c r="EA181" s="60"/>
      <c r="EB181" s="60"/>
      <c r="EC181" s="60"/>
      <c r="ED181" s="60"/>
      <c r="EE181" s="60"/>
      <c r="EF181" s="60"/>
      <c r="EG181" s="60"/>
      <c r="EH181" s="60"/>
      <c r="EI181" s="60"/>
      <c r="EJ181" s="60"/>
      <c r="EK181" s="60"/>
      <c r="EL181" s="60"/>
      <c r="EM181" s="60"/>
      <c r="EN181" s="60"/>
      <c r="EO181" s="60"/>
      <c r="EP181" s="60"/>
      <c r="EQ181" s="60"/>
      <c r="ER181" s="60"/>
      <c r="ES181" s="60"/>
      <c r="ET181" s="60"/>
      <c r="EU181" s="60"/>
      <c r="EV181" s="60"/>
      <c r="EW181" s="60"/>
      <c r="EX181" s="60"/>
      <c r="EY181" s="60"/>
      <c r="EZ181" s="60"/>
      <c r="FA181" s="60"/>
      <c r="FB181" s="60"/>
      <c r="FC181" s="60"/>
      <c r="FD181" s="60"/>
      <c r="FE181" s="60"/>
      <c r="FF181" s="60"/>
      <c r="FG181" s="60"/>
      <c r="FH181" s="60"/>
      <c r="FI181" s="60"/>
      <c r="FJ181" s="60"/>
      <c r="FK181" s="60"/>
      <c r="FL181" s="60"/>
      <c r="FM181" s="60"/>
      <c r="FN181" s="60"/>
      <c r="FO181" s="60"/>
      <c r="FP181" s="60"/>
      <c r="FQ181" s="60"/>
      <c r="FR181" s="60"/>
      <c r="FS181" s="60"/>
      <c r="FT181" s="60"/>
      <c r="FU181" s="60"/>
      <c r="FV181" s="60"/>
      <c r="FW181" s="60"/>
      <c r="FX181" s="60"/>
      <c r="FY181" s="60"/>
      <c r="FZ181" s="60"/>
      <c r="GA181" s="60"/>
      <c r="GB181" s="60"/>
      <c r="GC181" s="60"/>
      <c r="GD181" s="60"/>
      <c r="GE181" s="60"/>
      <c r="GF181" s="60"/>
      <c r="GG181" s="60"/>
      <c r="GH181" s="60"/>
      <c r="GI181" s="60"/>
      <c r="GJ181" s="60"/>
      <c r="GK181" s="60"/>
      <c r="GL181" s="60"/>
      <c r="GM181" s="60"/>
      <c r="GN181" s="60"/>
      <c r="GO181" s="60"/>
      <c r="GP181" s="60"/>
      <c r="GQ181" s="60"/>
      <c r="GR181" s="60"/>
      <c r="GS181" s="60"/>
      <c r="GT181" s="60"/>
      <c r="GU181" s="60"/>
      <c r="GV181" s="60"/>
      <c r="GW181" s="60"/>
      <c r="GX181" s="60"/>
      <c r="GY181" s="60"/>
      <c r="GZ181" s="60"/>
      <c r="HA181" s="60"/>
      <c r="HB181" s="60"/>
      <c r="HC181" s="60"/>
      <c r="HD181" s="60"/>
      <c r="HE181" s="60"/>
      <c r="HF181" s="60"/>
      <c r="HG181" s="60"/>
      <c r="HH181" s="60"/>
      <c r="HI181" s="60"/>
      <c r="HJ181" s="60"/>
      <c r="HK181" s="60"/>
      <c r="HL181" s="60"/>
      <c r="HM181" s="60"/>
      <c r="HN181" s="60"/>
      <c r="HO181" s="60"/>
      <c r="HP181" s="60"/>
      <c r="HQ181" s="60"/>
      <c r="HR181" s="60"/>
      <c r="HS181" s="60"/>
      <c r="HT181" s="60"/>
      <c r="HU181" s="60"/>
      <c r="HV181" s="60"/>
      <c r="HW181" s="60"/>
      <c r="HX181" s="60"/>
      <c r="HY181" s="60"/>
      <c r="HZ181" s="60"/>
      <c r="IA181" s="60"/>
      <c r="IB181" s="60"/>
      <c r="IC181" s="60"/>
      <c r="ID181" s="60"/>
      <c r="IE181" s="60"/>
      <c r="IF181" s="60"/>
      <c r="IG181" s="60"/>
      <c r="IH181" s="60"/>
      <c r="II181" s="60"/>
      <c r="IJ181" s="60"/>
      <c r="IK181" s="60"/>
      <c r="IL181" s="60"/>
      <c r="IM181" s="60"/>
      <c r="IN181" s="60"/>
      <c r="IO181" s="60"/>
      <c r="IP181" s="60"/>
      <c r="IQ181" s="60"/>
      <c r="IR181" s="60"/>
      <c r="IS181" s="60"/>
      <c r="IT181" s="60"/>
      <c r="IU181" s="60"/>
      <c r="IV181" s="60"/>
    </row>
    <row r="182" spans="1:256" s="58" customFormat="1" ht="30" x14ac:dyDescent="0.35">
      <c r="A182" s="68"/>
      <c r="B182" s="92" t="s">
        <v>171</v>
      </c>
      <c r="C182" s="61" t="s">
        <v>120</v>
      </c>
      <c r="D182" s="62" t="s">
        <v>9</v>
      </c>
      <c r="E182" s="63">
        <v>2</v>
      </c>
      <c r="F182" s="65">
        <v>0</v>
      </c>
      <c r="G182" s="65">
        <f>E182*F182</f>
        <v>0</v>
      </c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  <c r="AD182" s="60"/>
      <c r="AE182" s="60"/>
      <c r="AF182" s="60"/>
      <c r="AG182" s="60"/>
      <c r="AH182" s="60"/>
      <c r="AI182" s="60"/>
      <c r="AJ182" s="60"/>
      <c r="AK182" s="60"/>
      <c r="AL182" s="60"/>
      <c r="AM182" s="60"/>
      <c r="AN182" s="60"/>
      <c r="AO182" s="60"/>
      <c r="AP182" s="60"/>
      <c r="AQ182" s="60"/>
      <c r="AR182" s="60"/>
      <c r="AS182" s="60"/>
      <c r="AT182" s="60"/>
      <c r="AU182" s="60"/>
      <c r="AV182" s="60"/>
      <c r="AW182" s="60"/>
      <c r="AX182" s="60"/>
      <c r="AY182" s="60"/>
      <c r="AZ182" s="60"/>
      <c r="BA182" s="60"/>
      <c r="BB182" s="60"/>
      <c r="BC182" s="60"/>
      <c r="BD182" s="60"/>
      <c r="BE182" s="60"/>
      <c r="BF182" s="60"/>
      <c r="BG182" s="60"/>
      <c r="BH182" s="60"/>
      <c r="BI182" s="60"/>
      <c r="BJ182" s="60"/>
      <c r="BK182" s="60"/>
      <c r="BL182" s="60"/>
      <c r="BM182" s="60"/>
      <c r="BN182" s="60"/>
      <c r="BO182" s="60"/>
      <c r="BP182" s="60"/>
      <c r="BQ182" s="60"/>
      <c r="BR182" s="60"/>
      <c r="BS182" s="60"/>
      <c r="BT182" s="60"/>
      <c r="BU182" s="60"/>
      <c r="BV182" s="60"/>
      <c r="BW182" s="60"/>
      <c r="BX182" s="60"/>
      <c r="BY182" s="60"/>
      <c r="BZ182" s="60"/>
      <c r="CA182" s="60"/>
      <c r="CB182" s="60"/>
      <c r="CC182" s="60"/>
      <c r="CD182" s="60"/>
      <c r="CE182" s="60"/>
      <c r="CF182" s="60"/>
      <c r="CG182" s="60"/>
      <c r="CH182" s="60"/>
      <c r="CI182" s="60"/>
      <c r="CJ182" s="60"/>
      <c r="CK182" s="60"/>
      <c r="CL182" s="60"/>
      <c r="CM182" s="60"/>
      <c r="CN182" s="60"/>
      <c r="CO182" s="60"/>
      <c r="CP182" s="60"/>
      <c r="CQ182" s="60"/>
      <c r="CR182" s="60"/>
      <c r="CS182" s="60"/>
      <c r="CT182" s="60"/>
      <c r="CU182" s="60"/>
      <c r="CV182" s="60"/>
      <c r="CW182" s="60"/>
      <c r="CX182" s="60"/>
      <c r="CY182" s="60"/>
      <c r="CZ182" s="60"/>
      <c r="DA182" s="60"/>
      <c r="DB182" s="60"/>
      <c r="DC182" s="60"/>
      <c r="DD182" s="60"/>
      <c r="DE182" s="60"/>
      <c r="DF182" s="60"/>
      <c r="DG182" s="60"/>
      <c r="DH182" s="60"/>
      <c r="DI182" s="60"/>
      <c r="DJ182" s="60"/>
      <c r="DK182" s="60"/>
      <c r="DL182" s="60"/>
      <c r="DM182" s="60"/>
      <c r="DN182" s="60"/>
      <c r="DO182" s="60"/>
      <c r="DP182" s="60"/>
      <c r="DQ182" s="60"/>
      <c r="DR182" s="60"/>
      <c r="DS182" s="60"/>
      <c r="DT182" s="60"/>
      <c r="DU182" s="60"/>
      <c r="DV182" s="60"/>
      <c r="DW182" s="60"/>
      <c r="DX182" s="60"/>
      <c r="DY182" s="60"/>
      <c r="DZ182" s="60"/>
      <c r="EA182" s="60"/>
      <c r="EB182" s="60"/>
      <c r="EC182" s="60"/>
      <c r="ED182" s="60"/>
      <c r="EE182" s="60"/>
      <c r="EF182" s="60"/>
      <c r="EG182" s="60"/>
      <c r="EH182" s="60"/>
      <c r="EI182" s="60"/>
      <c r="EJ182" s="60"/>
      <c r="EK182" s="60"/>
      <c r="EL182" s="60"/>
      <c r="EM182" s="60"/>
      <c r="EN182" s="60"/>
      <c r="EO182" s="60"/>
      <c r="EP182" s="60"/>
      <c r="EQ182" s="60"/>
      <c r="ER182" s="60"/>
      <c r="ES182" s="60"/>
      <c r="ET182" s="60"/>
      <c r="EU182" s="60"/>
      <c r="EV182" s="60"/>
      <c r="EW182" s="60"/>
      <c r="EX182" s="60"/>
      <c r="EY182" s="60"/>
      <c r="EZ182" s="60"/>
      <c r="FA182" s="60"/>
      <c r="FB182" s="60"/>
      <c r="FC182" s="60"/>
      <c r="FD182" s="60"/>
      <c r="FE182" s="60"/>
      <c r="FF182" s="60"/>
      <c r="FG182" s="60"/>
      <c r="FH182" s="60"/>
      <c r="FI182" s="60"/>
      <c r="FJ182" s="60"/>
      <c r="FK182" s="60"/>
      <c r="FL182" s="60"/>
      <c r="FM182" s="60"/>
      <c r="FN182" s="60"/>
      <c r="FO182" s="60"/>
      <c r="FP182" s="60"/>
      <c r="FQ182" s="60"/>
      <c r="FR182" s="60"/>
      <c r="FS182" s="60"/>
      <c r="FT182" s="60"/>
      <c r="FU182" s="60"/>
      <c r="FV182" s="60"/>
      <c r="FW182" s="60"/>
      <c r="FX182" s="60"/>
      <c r="FY182" s="60"/>
      <c r="FZ182" s="60"/>
      <c r="GA182" s="60"/>
      <c r="GB182" s="60"/>
      <c r="GC182" s="60"/>
      <c r="GD182" s="60"/>
      <c r="GE182" s="60"/>
      <c r="GF182" s="60"/>
      <c r="GG182" s="60"/>
      <c r="GH182" s="60"/>
      <c r="GI182" s="60"/>
      <c r="GJ182" s="60"/>
      <c r="GK182" s="60"/>
      <c r="GL182" s="60"/>
      <c r="GM182" s="60"/>
      <c r="GN182" s="60"/>
      <c r="GO182" s="60"/>
      <c r="GP182" s="60"/>
      <c r="GQ182" s="60"/>
      <c r="GR182" s="60"/>
      <c r="GS182" s="60"/>
      <c r="GT182" s="60"/>
      <c r="GU182" s="60"/>
      <c r="GV182" s="60"/>
      <c r="GW182" s="60"/>
      <c r="GX182" s="60"/>
      <c r="GY182" s="60"/>
      <c r="GZ182" s="60"/>
      <c r="HA182" s="60"/>
      <c r="HB182" s="60"/>
      <c r="HC182" s="60"/>
      <c r="HD182" s="60"/>
      <c r="HE182" s="60"/>
      <c r="HF182" s="60"/>
      <c r="HG182" s="60"/>
      <c r="HH182" s="60"/>
      <c r="HI182" s="60"/>
      <c r="HJ182" s="60"/>
      <c r="HK182" s="60"/>
      <c r="HL182" s="60"/>
      <c r="HM182" s="60"/>
      <c r="HN182" s="60"/>
      <c r="HO182" s="60"/>
      <c r="HP182" s="60"/>
      <c r="HQ182" s="60"/>
      <c r="HR182" s="60"/>
      <c r="HS182" s="60"/>
      <c r="HT182" s="60"/>
      <c r="HU182" s="60"/>
      <c r="HV182" s="60"/>
      <c r="HW182" s="60"/>
      <c r="HX182" s="60"/>
      <c r="HY182" s="60"/>
      <c r="HZ182" s="60"/>
      <c r="IA182" s="60"/>
      <c r="IB182" s="60"/>
      <c r="IC182" s="60"/>
      <c r="ID182" s="60"/>
      <c r="IE182" s="60"/>
      <c r="IF182" s="60"/>
      <c r="IG182" s="60"/>
      <c r="IH182" s="60"/>
      <c r="II182" s="60"/>
      <c r="IJ182" s="60"/>
      <c r="IK182" s="60"/>
      <c r="IL182" s="60"/>
      <c r="IM182" s="60"/>
      <c r="IN182" s="60"/>
      <c r="IO182" s="60"/>
      <c r="IP182" s="60"/>
      <c r="IQ182" s="60"/>
      <c r="IR182" s="60"/>
      <c r="IS182" s="60"/>
      <c r="IT182" s="60"/>
      <c r="IU182" s="60"/>
      <c r="IV182" s="60"/>
    </row>
    <row r="183" spans="1:256" s="58" customFormat="1" x14ac:dyDescent="0.35">
      <c r="A183" s="68"/>
      <c r="B183" s="79"/>
      <c r="C183" s="61"/>
      <c r="D183" s="62"/>
      <c r="E183" s="63"/>
      <c r="F183" s="65"/>
      <c r="G183" s="65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  <c r="AB183" s="60"/>
      <c r="AC183" s="60"/>
      <c r="AD183" s="60"/>
      <c r="AE183" s="60"/>
      <c r="AF183" s="60"/>
      <c r="AG183" s="60"/>
      <c r="AH183" s="60"/>
      <c r="AI183" s="60"/>
      <c r="AJ183" s="60"/>
      <c r="AK183" s="60"/>
      <c r="AL183" s="60"/>
      <c r="AM183" s="60"/>
      <c r="AN183" s="60"/>
      <c r="AO183" s="60"/>
      <c r="AP183" s="60"/>
      <c r="AQ183" s="60"/>
      <c r="AR183" s="60"/>
      <c r="AS183" s="60"/>
      <c r="AT183" s="60"/>
      <c r="AU183" s="60"/>
      <c r="AV183" s="60"/>
      <c r="AW183" s="60"/>
      <c r="AX183" s="60"/>
      <c r="AY183" s="60"/>
      <c r="AZ183" s="60"/>
      <c r="BA183" s="60"/>
      <c r="BB183" s="60"/>
      <c r="BC183" s="60"/>
      <c r="BD183" s="60"/>
      <c r="BE183" s="60"/>
      <c r="BF183" s="60"/>
      <c r="BG183" s="60"/>
      <c r="BH183" s="60"/>
      <c r="BI183" s="60"/>
      <c r="BJ183" s="60"/>
      <c r="BK183" s="60"/>
      <c r="BL183" s="60"/>
      <c r="BM183" s="60"/>
      <c r="BN183" s="60"/>
      <c r="BO183" s="60"/>
      <c r="BP183" s="60"/>
      <c r="BQ183" s="60"/>
      <c r="BR183" s="60"/>
      <c r="BS183" s="60"/>
      <c r="BT183" s="60"/>
      <c r="BU183" s="60"/>
      <c r="BV183" s="60"/>
      <c r="BW183" s="60"/>
      <c r="BX183" s="60"/>
      <c r="BY183" s="60"/>
      <c r="BZ183" s="60"/>
      <c r="CA183" s="60"/>
      <c r="CB183" s="60"/>
      <c r="CC183" s="60"/>
      <c r="CD183" s="60"/>
      <c r="CE183" s="60"/>
      <c r="CF183" s="60"/>
      <c r="CG183" s="60"/>
      <c r="CH183" s="60"/>
      <c r="CI183" s="60"/>
      <c r="CJ183" s="60"/>
      <c r="CK183" s="60"/>
      <c r="CL183" s="60"/>
      <c r="CM183" s="60"/>
      <c r="CN183" s="60"/>
      <c r="CO183" s="60"/>
      <c r="CP183" s="60"/>
      <c r="CQ183" s="60"/>
      <c r="CR183" s="60"/>
      <c r="CS183" s="60"/>
      <c r="CT183" s="60"/>
      <c r="CU183" s="60"/>
      <c r="CV183" s="60"/>
      <c r="CW183" s="60"/>
      <c r="CX183" s="60"/>
      <c r="CY183" s="60"/>
      <c r="CZ183" s="60"/>
      <c r="DA183" s="60"/>
      <c r="DB183" s="60"/>
      <c r="DC183" s="60"/>
      <c r="DD183" s="60"/>
      <c r="DE183" s="60"/>
      <c r="DF183" s="60"/>
      <c r="DG183" s="60"/>
      <c r="DH183" s="60"/>
      <c r="DI183" s="60"/>
      <c r="DJ183" s="60"/>
      <c r="DK183" s="60"/>
      <c r="DL183" s="60"/>
      <c r="DM183" s="60"/>
      <c r="DN183" s="60"/>
      <c r="DO183" s="60"/>
      <c r="DP183" s="60"/>
      <c r="DQ183" s="60"/>
      <c r="DR183" s="60"/>
      <c r="DS183" s="60"/>
      <c r="DT183" s="60"/>
      <c r="DU183" s="60"/>
      <c r="DV183" s="60"/>
      <c r="DW183" s="60"/>
      <c r="DX183" s="60"/>
      <c r="DY183" s="60"/>
      <c r="DZ183" s="60"/>
      <c r="EA183" s="60"/>
      <c r="EB183" s="60"/>
      <c r="EC183" s="60"/>
      <c r="ED183" s="60"/>
      <c r="EE183" s="60"/>
      <c r="EF183" s="60"/>
      <c r="EG183" s="60"/>
      <c r="EH183" s="60"/>
      <c r="EI183" s="60"/>
      <c r="EJ183" s="60"/>
      <c r="EK183" s="60"/>
      <c r="EL183" s="60"/>
      <c r="EM183" s="60"/>
      <c r="EN183" s="60"/>
      <c r="EO183" s="60"/>
      <c r="EP183" s="60"/>
      <c r="EQ183" s="60"/>
      <c r="ER183" s="60"/>
      <c r="ES183" s="60"/>
      <c r="ET183" s="60"/>
      <c r="EU183" s="60"/>
      <c r="EV183" s="60"/>
      <c r="EW183" s="60"/>
      <c r="EX183" s="60"/>
      <c r="EY183" s="60"/>
      <c r="EZ183" s="60"/>
      <c r="FA183" s="60"/>
      <c r="FB183" s="60"/>
      <c r="FC183" s="60"/>
      <c r="FD183" s="60"/>
      <c r="FE183" s="60"/>
      <c r="FF183" s="60"/>
      <c r="FG183" s="60"/>
      <c r="FH183" s="60"/>
      <c r="FI183" s="60"/>
      <c r="FJ183" s="60"/>
      <c r="FK183" s="60"/>
      <c r="FL183" s="60"/>
      <c r="FM183" s="60"/>
      <c r="FN183" s="60"/>
      <c r="FO183" s="60"/>
      <c r="FP183" s="60"/>
      <c r="FQ183" s="60"/>
      <c r="FR183" s="60"/>
      <c r="FS183" s="60"/>
      <c r="FT183" s="60"/>
      <c r="FU183" s="60"/>
      <c r="FV183" s="60"/>
      <c r="FW183" s="60"/>
      <c r="FX183" s="60"/>
      <c r="FY183" s="60"/>
      <c r="FZ183" s="60"/>
      <c r="GA183" s="60"/>
      <c r="GB183" s="60"/>
      <c r="GC183" s="60"/>
      <c r="GD183" s="60"/>
      <c r="GE183" s="60"/>
      <c r="GF183" s="60"/>
      <c r="GG183" s="60"/>
      <c r="GH183" s="60"/>
      <c r="GI183" s="60"/>
      <c r="GJ183" s="60"/>
      <c r="GK183" s="60"/>
      <c r="GL183" s="60"/>
      <c r="GM183" s="60"/>
      <c r="GN183" s="60"/>
      <c r="GO183" s="60"/>
      <c r="GP183" s="60"/>
      <c r="GQ183" s="60"/>
      <c r="GR183" s="60"/>
      <c r="GS183" s="60"/>
      <c r="GT183" s="60"/>
      <c r="GU183" s="60"/>
      <c r="GV183" s="60"/>
      <c r="GW183" s="60"/>
      <c r="GX183" s="60"/>
      <c r="GY183" s="60"/>
      <c r="GZ183" s="60"/>
      <c r="HA183" s="60"/>
      <c r="HB183" s="60"/>
      <c r="HC183" s="60"/>
      <c r="HD183" s="60"/>
      <c r="HE183" s="60"/>
      <c r="HF183" s="60"/>
      <c r="HG183" s="60"/>
      <c r="HH183" s="60"/>
      <c r="HI183" s="60"/>
      <c r="HJ183" s="60"/>
      <c r="HK183" s="60"/>
      <c r="HL183" s="60"/>
      <c r="HM183" s="60"/>
      <c r="HN183" s="60"/>
      <c r="HO183" s="60"/>
      <c r="HP183" s="60"/>
      <c r="HQ183" s="60"/>
      <c r="HR183" s="60"/>
      <c r="HS183" s="60"/>
      <c r="HT183" s="60"/>
      <c r="HU183" s="60"/>
      <c r="HV183" s="60"/>
      <c r="HW183" s="60"/>
      <c r="HX183" s="60"/>
      <c r="HY183" s="60"/>
      <c r="HZ183" s="60"/>
      <c r="IA183" s="60"/>
      <c r="IB183" s="60"/>
      <c r="IC183" s="60"/>
      <c r="ID183" s="60"/>
      <c r="IE183" s="60"/>
      <c r="IF183" s="60"/>
      <c r="IG183" s="60"/>
      <c r="IH183" s="60"/>
      <c r="II183" s="60"/>
      <c r="IJ183" s="60"/>
      <c r="IK183" s="60"/>
      <c r="IL183" s="60"/>
      <c r="IM183" s="60"/>
      <c r="IN183" s="60"/>
      <c r="IO183" s="60"/>
      <c r="IP183" s="60"/>
      <c r="IQ183" s="60"/>
      <c r="IR183" s="60"/>
      <c r="IS183" s="60"/>
      <c r="IT183" s="60"/>
      <c r="IU183" s="60"/>
      <c r="IV183" s="60"/>
    </row>
    <row r="184" spans="1:256" s="58" customFormat="1" x14ac:dyDescent="0.35">
      <c r="A184" s="51"/>
      <c r="B184" s="77"/>
      <c r="C184" s="72" t="s">
        <v>20</v>
      </c>
      <c r="D184" s="54"/>
      <c r="E184" s="55"/>
      <c r="F184" s="57"/>
      <c r="G184" s="57"/>
    </row>
    <row r="185" spans="1:256" s="58" customFormat="1" x14ac:dyDescent="0.35">
      <c r="A185" s="51"/>
      <c r="B185" s="77"/>
      <c r="C185" s="53"/>
      <c r="D185" s="54"/>
      <c r="E185" s="55"/>
      <c r="F185" s="57"/>
      <c r="G185" s="57"/>
    </row>
    <row r="186" spans="1:256" s="58" customFormat="1" ht="48.75" customHeight="1" x14ac:dyDescent="0.35">
      <c r="A186" s="51"/>
      <c r="B186" s="92" t="s">
        <v>172</v>
      </c>
      <c r="C186" s="53" t="s">
        <v>121</v>
      </c>
      <c r="D186" s="54" t="s">
        <v>9</v>
      </c>
      <c r="E186" s="55">
        <v>8</v>
      </c>
      <c r="F186" s="57">
        <v>0</v>
      </c>
      <c r="G186" s="57">
        <f>E186*F186</f>
        <v>0</v>
      </c>
    </row>
    <row r="187" spans="1:256" s="58" customFormat="1" x14ac:dyDescent="0.35">
      <c r="A187" s="51"/>
      <c r="B187" s="77"/>
      <c r="C187" s="53"/>
      <c r="D187" s="54"/>
      <c r="E187" s="55"/>
      <c r="F187" s="57"/>
      <c r="G187" s="57"/>
    </row>
    <row r="188" spans="1:256" s="58" customFormat="1" ht="47.25" customHeight="1" x14ac:dyDescent="0.35">
      <c r="A188" s="51"/>
      <c r="B188" s="92" t="s">
        <v>173</v>
      </c>
      <c r="C188" s="53" t="s">
        <v>122</v>
      </c>
      <c r="D188" s="54" t="s">
        <v>9</v>
      </c>
      <c r="E188" s="55">
        <v>2</v>
      </c>
      <c r="F188" s="57">
        <v>0</v>
      </c>
      <c r="G188" s="57">
        <f>E188*F188</f>
        <v>0</v>
      </c>
    </row>
    <row r="189" spans="1:256" s="58" customFormat="1" ht="16.5" customHeight="1" x14ac:dyDescent="0.35">
      <c r="A189" s="51"/>
      <c r="B189" s="77"/>
      <c r="C189" s="53"/>
      <c r="D189" s="54"/>
      <c r="E189" s="55"/>
      <c r="F189" s="57"/>
      <c r="G189" s="57"/>
    </row>
    <row r="190" spans="1:256" s="58" customFormat="1" ht="45" customHeight="1" x14ac:dyDescent="0.35">
      <c r="A190" s="51"/>
      <c r="B190" s="92" t="s">
        <v>174</v>
      </c>
      <c r="C190" s="53" t="s">
        <v>123</v>
      </c>
      <c r="D190" s="54" t="s">
        <v>9</v>
      </c>
      <c r="E190" s="55">
        <v>1</v>
      </c>
      <c r="F190" s="57">
        <v>0</v>
      </c>
      <c r="G190" s="57">
        <f>E190*F190</f>
        <v>0</v>
      </c>
    </row>
    <row r="191" spans="1:256" s="58" customFormat="1" x14ac:dyDescent="0.35">
      <c r="A191" s="51"/>
      <c r="B191" s="77"/>
      <c r="C191" s="53"/>
      <c r="D191" s="54"/>
      <c r="E191" s="55"/>
      <c r="F191" s="57"/>
      <c r="G191" s="57"/>
    </row>
    <row r="192" spans="1:256" s="58" customFormat="1" ht="60" x14ac:dyDescent="0.35">
      <c r="A192" s="51"/>
      <c r="B192" s="92" t="s">
        <v>175</v>
      </c>
      <c r="C192" s="53" t="s">
        <v>124</v>
      </c>
      <c r="D192" s="54" t="s">
        <v>9</v>
      </c>
      <c r="E192" s="55">
        <v>1</v>
      </c>
      <c r="F192" s="57">
        <v>0</v>
      </c>
      <c r="G192" s="57">
        <f>E192*F192</f>
        <v>0</v>
      </c>
    </row>
    <row r="193" spans="1:256" s="58" customFormat="1" x14ac:dyDescent="0.35">
      <c r="A193" s="51"/>
      <c r="B193" s="77"/>
      <c r="C193" s="53"/>
      <c r="D193" s="54"/>
      <c r="E193" s="55"/>
      <c r="F193" s="57"/>
      <c r="G193" s="57"/>
    </row>
    <row r="194" spans="1:256" s="58" customFormat="1" ht="45" x14ac:dyDescent="0.35">
      <c r="A194" s="51"/>
      <c r="B194" s="92" t="s">
        <v>176</v>
      </c>
      <c r="C194" s="53" t="s">
        <v>128</v>
      </c>
      <c r="D194" s="54" t="s">
        <v>9</v>
      </c>
      <c r="E194" s="55">
        <v>2</v>
      </c>
      <c r="F194" s="57">
        <v>0</v>
      </c>
      <c r="G194" s="57">
        <f>E194*F194</f>
        <v>0</v>
      </c>
    </row>
    <row r="195" spans="1:256" s="58" customFormat="1" x14ac:dyDescent="0.35">
      <c r="A195" s="51"/>
      <c r="C195" s="53"/>
      <c r="D195" s="54"/>
      <c r="E195" s="55"/>
      <c r="F195" s="57"/>
      <c r="G195" s="57"/>
    </row>
    <row r="196" spans="1:256" s="58" customFormat="1" ht="60" x14ac:dyDescent="0.35">
      <c r="A196" s="51"/>
      <c r="B196" s="92" t="s">
        <v>177</v>
      </c>
      <c r="C196" s="53" t="s">
        <v>127</v>
      </c>
      <c r="D196" s="54" t="s">
        <v>9</v>
      </c>
      <c r="E196" s="55">
        <v>1</v>
      </c>
      <c r="F196" s="57">
        <v>0</v>
      </c>
      <c r="G196" s="57">
        <f>E196*F196</f>
        <v>0</v>
      </c>
    </row>
    <row r="197" spans="1:256" s="58" customFormat="1" x14ac:dyDescent="0.35">
      <c r="A197" s="51"/>
      <c r="B197" s="52"/>
      <c r="C197" s="103"/>
      <c r="D197" s="53"/>
      <c r="E197" s="54"/>
      <c r="F197" s="55"/>
      <c r="G197" s="56"/>
      <c r="H197" s="57"/>
    </row>
    <row r="198" spans="1:256" s="58" customFormat="1" ht="45" x14ac:dyDescent="0.35">
      <c r="A198" s="51"/>
      <c r="B198" s="92" t="s">
        <v>178</v>
      </c>
      <c r="C198" s="53" t="s">
        <v>126</v>
      </c>
      <c r="D198" s="54" t="s">
        <v>9</v>
      </c>
      <c r="E198" s="55">
        <v>1</v>
      </c>
      <c r="F198" s="57">
        <v>0</v>
      </c>
      <c r="G198" s="57">
        <f>E198*F198</f>
        <v>0</v>
      </c>
      <c r="H198" s="57"/>
    </row>
    <row r="199" spans="1:256" s="58" customFormat="1" x14ac:dyDescent="0.35">
      <c r="A199" s="51"/>
      <c r="B199" s="52"/>
      <c r="C199" s="103"/>
      <c r="D199" s="53"/>
      <c r="E199" s="54"/>
      <c r="F199" s="55"/>
      <c r="G199" s="56"/>
      <c r="H199" s="57"/>
    </row>
    <row r="200" spans="1:256" s="60" customFormat="1" x14ac:dyDescent="0.35">
      <c r="A200" s="51"/>
      <c r="C200" s="72" t="s">
        <v>125</v>
      </c>
      <c r="D200" s="58"/>
      <c r="E200" s="54"/>
      <c r="F200" s="55"/>
      <c r="G200" s="56"/>
      <c r="H200" s="57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  <c r="AD200" s="58"/>
      <c r="AE200" s="58"/>
      <c r="AF200" s="58"/>
      <c r="AG200" s="58"/>
      <c r="AH200" s="58"/>
      <c r="AI200" s="58"/>
      <c r="AJ200" s="58"/>
      <c r="AK200" s="58"/>
      <c r="AL200" s="58"/>
      <c r="AM200" s="58"/>
      <c r="AN200" s="58"/>
      <c r="AO200" s="58"/>
      <c r="AP200" s="58"/>
      <c r="AQ200" s="58"/>
      <c r="AR200" s="58"/>
      <c r="AS200" s="58"/>
      <c r="AT200" s="58"/>
      <c r="AU200" s="58"/>
      <c r="AV200" s="58"/>
      <c r="AW200" s="58"/>
      <c r="AX200" s="58"/>
      <c r="AY200" s="58"/>
      <c r="AZ200" s="58"/>
      <c r="BA200" s="58"/>
      <c r="BB200" s="58"/>
      <c r="BC200" s="58"/>
      <c r="BD200" s="58"/>
      <c r="BE200" s="58"/>
      <c r="BF200" s="58"/>
      <c r="BG200" s="58"/>
      <c r="BH200" s="58"/>
      <c r="BI200" s="58"/>
      <c r="BJ200" s="58"/>
      <c r="BK200" s="58"/>
      <c r="BL200" s="58"/>
      <c r="BM200" s="58"/>
      <c r="BN200" s="58"/>
      <c r="BO200" s="58"/>
      <c r="BP200" s="58"/>
      <c r="BQ200" s="58"/>
      <c r="BR200" s="58"/>
      <c r="BS200" s="58"/>
      <c r="BT200" s="58"/>
      <c r="BU200" s="58"/>
      <c r="BV200" s="58"/>
      <c r="BW200" s="58"/>
      <c r="BX200" s="58"/>
      <c r="BY200" s="58"/>
      <c r="BZ200" s="58"/>
      <c r="CA200" s="58"/>
      <c r="CB200" s="58"/>
      <c r="CC200" s="58"/>
      <c r="CD200" s="58"/>
      <c r="CE200" s="58"/>
      <c r="CF200" s="58"/>
      <c r="CG200" s="58"/>
      <c r="CH200" s="58"/>
      <c r="CI200" s="58"/>
      <c r="CJ200" s="58"/>
      <c r="CK200" s="58"/>
      <c r="CL200" s="58"/>
      <c r="CM200" s="58"/>
      <c r="CN200" s="58"/>
      <c r="CO200" s="58"/>
      <c r="CP200" s="58"/>
      <c r="CQ200" s="58"/>
      <c r="CR200" s="58"/>
      <c r="CS200" s="58"/>
      <c r="CT200" s="58"/>
      <c r="CU200" s="58"/>
      <c r="CV200" s="58"/>
      <c r="CW200" s="58"/>
      <c r="CX200" s="58"/>
      <c r="CY200" s="58"/>
      <c r="CZ200" s="58"/>
      <c r="DA200" s="58"/>
      <c r="DB200" s="58"/>
      <c r="DC200" s="58"/>
      <c r="DD200" s="58"/>
      <c r="DE200" s="58"/>
      <c r="DF200" s="58"/>
      <c r="DG200" s="58"/>
      <c r="DH200" s="58"/>
      <c r="DI200" s="58"/>
      <c r="DJ200" s="58"/>
      <c r="DK200" s="58"/>
      <c r="DL200" s="58"/>
      <c r="DM200" s="58"/>
      <c r="DN200" s="58"/>
      <c r="DO200" s="58"/>
      <c r="DP200" s="58"/>
      <c r="DQ200" s="58"/>
      <c r="DR200" s="58"/>
      <c r="DS200" s="58"/>
      <c r="DT200" s="58"/>
      <c r="DU200" s="58"/>
      <c r="DV200" s="58"/>
      <c r="DW200" s="58"/>
      <c r="DX200" s="58"/>
      <c r="DY200" s="58"/>
      <c r="DZ200" s="58"/>
      <c r="EA200" s="58"/>
      <c r="EB200" s="58"/>
      <c r="EC200" s="58"/>
      <c r="ED200" s="58"/>
      <c r="EE200" s="58"/>
      <c r="EF200" s="58"/>
      <c r="EG200" s="58"/>
      <c r="EH200" s="58"/>
      <c r="EI200" s="58"/>
      <c r="EJ200" s="58"/>
      <c r="EK200" s="58"/>
      <c r="EL200" s="58"/>
      <c r="EM200" s="58"/>
      <c r="EN200" s="58"/>
      <c r="EO200" s="58"/>
      <c r="EP200" s="58"/>
      <c r="EQ200" s="58"/>
      <c r="ER200" s="58"/>
      <c r="ES200" s="58"/>
      <c r="ET200" s="58"/>
      <c r="EU200" s="58"/>
      <c r="EV200" s="58"/>
      <c r="EW200" s="58"/>
      <c r="EX200" s="58"/>
      <c r="EY200" s="58"/>
      <c r="EZ200" s="58"/>
      <c r="FA200" s="58"/>
      <c r="FB200" s="58"/>
      <c r="FC200" s="58"/>
      <c r="FD200" s="58"/>
      <c r="FE200" s="58"/>
      <c r="FF200" s="58"/>
      <c r="FG200" s="58"/>
      <c r="FH200" s="58"/>
      <c r="FI200" s="58"/>
      <c r="FJ200" s="58"/>
      <c r="FK200" s="58"/>
      <c r="FL200" s="58"/>
      <c r="FM200" s="58"/>
      <c r="FN200" s="58"/>
      <c r="FO200" s="58"/>
      <c r="FP200" s="58"/>
      <c r="FQ200" s="58"/>
      <c r="FR200" s="58"/>
      <c r="FS200" s="58"/>
      <c r="FT200" s="58"/>
      <c r="FU200" s="58"/>
      <c r="FV200" s="58"/>
      <c r="FW200" s="58"/>
      <c r="FX200" s="58"/>
      <c r="FY200" s="58"/>
      <c r="FZ200" s="58"/>
      <c r="GA200" s="58"/>
      <c r="GB200" s="58"/>
      <c r="GC200" s="58"/>
      <c r="GD200" s="58"/>
      <c r="GE200" s="58"/>
      <c r="GF200" s="58"/>
      <c r="GG200" s="58"/>
      <c r="GH200" s="58"/>
      <c r="GI200" s="58"/>
      <c r="GJ200" s="58"/>
      <c r="GK200" s="58"/>
      <c r="GL200" s="58"/>
      <c r="GM200" s="58"/>
      <c r="GN200" s="58"/>
      <c r="GO200" s="58"/>
      <c r="GP200" s="58"/>
      <c r="GQ200" s="58"/>
      <c r="GR200" s="58"/>
      <c r="GS200" s="58"/>
      <c r="GT200" s="58"/>
      <c r="GU200" s="58"/>
      <c r="GV200" s="58"/>
      <c r="GW200" s="58"/>
      <c r="GX200" s="58"/>
      <c r="GY200" s="58"/>
      <c r="GZ200" s="58"/>
      <c r="HA200" s="58"/>
      <c r="HB200" s="58"/>
      <c r="HC200" s="58"/>
      <c r="HD200" s="58"/>
      <c r="HE200" s="58"/>
      <c r="HF200" s="58"/>
      <c r="HG200" s="58"/>
      <c r="HH200" s="58"/>
      <c r="HI200" s="58"/>
      <c r="HJ200" s="58"/>
      <c r="HK200" s="58"/>
      <c r="HL200" s="58"/>
      <c r="HM200" s="58"/>
      <c r="HN200" s="58"/>
      <c r="HO200" s="58"/>
      <c r="HP200" s="58"/>
      <c r="HQ200" s="58"/>
      <c r="HR200" s="58"/>
      <c r="HS200" s="58"/>
      <c r="HT200" s="58"/>
      <c r="HU200" s="58"/>
      <c r="HV200" s="58"/>
      <c r="HW200" s="58"/>
      <c r="HX200" s="58"/>
      <c r="HY200" s="58"/>
      <c r="HZ200" s="58"/>
      <c r="IA200" s="58"/>
      <c r="IB200" s="58"/>
      <c r="IC200" s="58"/>
      <c r="ID200" s="58"/>
      <c r="IE200" s="58"/>
      <c r="IF200" s="58"/>
      <c r="IG200" s="58"/>
      <c r="IH200" s="58"/>
      <c r="II200" s="58"/>
      <c r="IJ200" s="58"/>
      <c r="IK200" s="58"/>
      <c r="IL200" s="58"/>
      <c r="IM200" s="58"/>
      <c r="IN200" s="58"/>
      <c r="IO200" s="58"/>
      <c r="IP200" s="58"/>
      <c r="IQ200" s="58"/>
      <c r="IR200" s="58"/>
      <c r="IS200" s="58"/>
      <c r="IT200" s="58"/>
      <c r="IU200" s="58"/>
      <c r="IV200" s="58"/>
    </row>
    <row r="201" spans="1:256" s="58" customFormat="1" x14ac:dyDescent="0.35">
      <c r="A201" s="51"/>
      <c r="B201" s="52"/>
      <c r="C201" s="103"/>
      <c r="D201" s="53"/>
      <c r="E201" s="54"/>
      <c r="F201" s="55"/>
      <c r="G201" s="56"/>
      <c r="H201" s="57"/>
    </row>
    <row r="202" spans="1:256" s="60" customFormat="1" ht="30" x14ac:dyDescent="0.35">
      <c r="A202" s="68"/>
      <c r="B202" s="92" t="s">
        <v>179</v>
      </c>
      <c r="C202" s="61" t="s">
        <v>129</v>
      </c>
      <c r="D202" s="62" t="s">
        <v>9</v>
      </c>
      <c r="E202" s="63">
        <v>3</v>
      </c>
      <c r="F202" s="65">
        <v>0</v>
      </c>
      <c r="G202" s="65">
        <f>E202*F202</f>
        <v>0</v>
      </c>
    </row>
    <row r="203" spans="1:256" s="60" customFormat="1" x14ac:dyDescent="0.35">
      <c r="A203" s="68"/>
      <c r="B203" s="79"/>
      <c r="C203" s="61"/>
      <c r="D203" s="62"/>
      <c r="E203" s="63"/>
      <c r="F203" s="65"/>
      <c r="G203" s="65"/>
    </row>
    <row r="204" spans="1:256" s="60" customFormat="1" ht="45" x14ac:dyDescent="0.35">
      <c r="A204" s="68"/>
      <c r="B204" s="92" t="s">
        <v>180</v>
      </c>
      <c r="C204" s="61" t="s">
        <v>130</v>
      </c>
      <c r="D204" s="62" t="s">
        <v>9</v>
      </c>
      <c r="E204" s="63">
        <v>2</v>
      </c>
      <c r="F204" s="65">
        <v>0</v>
      </c>
      <c r="G204" s="65">
        <f>E204*F204</f>
        <v>0</v>
      </c>
    </row>
    <row r="205" spans="1:256" s="60" customFormat="1" x14ac:dyDescent="0.35">
      <c r="A205" s="51"/>
      <c r="B205" s="77"/>
      <c r="C205" s="53"/>
      <c r="D205" s="54"/>
      <c r="E205" s="55"/>
      <c r="F205" s="57"/>
      <c r="G205" s="57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58"/>
      <c r="AE205" s="58"/>
      <c r="AF205" s="58"/>
      <c r="AG205" s="58"/>
      <c r="AH205" s="58"/>
      <c r="AI205" s="58"/>
      <c r="AJ205" s="58"/>
      <c r="AK205" s="58"/>
      <c r="AL205" s="58"/>
      <c r="AM205" s="58"/>
      <c r="AN205" s="58"/>
      <c r="AO205" s="58"/>
      <c r="AP205" s="58"/>
      <c r="AQ205" s="58"/>
      <c r="AR205" s="58"/>
      <c r="AS205" s="58"/>
      <c r="AT205" s="58"/>
      <c r="AU205" s="58"/>
      <c r="AV205" s="58"/>
      <c r="AW205" s="58"/>
      <c r="AX205" s="58"/>
      <c r="AY205" s="58"/>
      <c r="AZ205" s="58"/>
      <c r="BA205" s="58"/>
      <c r="BB205" s="58"/>
      <c r="BC205" s="58"/>
      <c r="BD205" s="58"/>
      <c r="BE205" s="58"/>
      <c r="BF205" s="58"/>
      <c r="BG205" s="58"/>
      <c r="BH205" s="58"/>
      <c r="BI205" s="58"/>
      <c r="BJ205" s="58"/>
      <c r="BK205" s="58"/>
      <c r="BL205" s="58"/>
      <c r="BM205" s="58"/>
      <c r="BN205" s="58"/>
      <c r="BO205" s="58"/>
      <c r="BP205" s="58"/>
      <c r="BQ205" s="58"/>
      <c r="BR205" s="58"/>
      <c r="BS205" s="58"/>
      <c r="BT205" s="58"/>
      <c r="BU205" s="58"/>
      <c r="BV205" s="58"/>
      <c r="BW205" s="58"/>
      <c r="BX205" s="58"/>
      <c r="BY205" s="58"/>
      <c r="BZ205" s="58"/>
      <c r="CA205" s="58"/>
      <c r="CB205" s="58"/>
      <c r="CC205" s="58"/>
      <c r="CD205" s="58"/>
      <c r="CE205" s="58"/>
      <c r="CF205" s="58"/>
      <c r="CG205" s="58"/>
      <c r="CH205" s="58"/>
      <c r="CI205" s="58"/>
      <c r="CJ205" s="58"/>
      <c r="CK205" s="58"/>
      <c r="CL205" s="58"/>
      <c r="CM205" s="58"/>
      <c r="CN205" s="58"/>
      <c r="CO205" s="58"/>
      <c r="CP205" s="58"/>
      <c r="CQ205" s="58"/>
      <c r="CR205" s="58"/>
      <c r="CS205" s="58"/>
      <c r="CT205" s="58"/>
      <c r="CU205" s="58"/>
      <c r="CV205" s="58"/>
      <c r="CW205" s="58"/>
      <c r="CX205" s="58"/>
      <c r="CY205" s="58"/>
      <c r="CZ205" s="58"/>
      <c r="DA205" s="58"/>
      <c r="DB205" s="58"/>
      <c r="DC205" s="58"/>
      <c r="DD205" s="58"/>
      <c r="DE205" s="58"/>
      <c r="DF205" s="58"/>
      <c r="DG205" s="58"/>
      <c r="DH205" s="58"/>
      <c r="DI205" s="58"/>
      <c r="DJ205" s="58"/>
      <c r="DK205" s="58"/>
      <c r="DL205" s="58"/>
      <c r="DM205" s="58"/>
      <c r="DN205" s="58"/>
      <c r="DO205" s="58"/>
      <c r="DP205" s="58"/>
      <c r="DQ205" s="58"/>
      <c r="DR205" s="58"/>
      <c r="DS205" s="58"/>
      <c r="DT205" s="58"/>
      <c r="DU205" s="58"/>
      <c r="DV205" s="58"/>
      <c r="DW205" s="58"/>
      <c r="DX205" s="58"/>
      <c r="DY205" s="58"/>
      <c r="DZ205" s="58"/>
      <c r="EA205" s="58"/>
      <c r="EB205" s="58"/>
      <c r="EC205" s="58"/>
      <c r="ED205" s="58"/>
      <c r="EE205" s="58"/>
      <c r="EF205" s="58"/>
      <c r="EG205" s="58"/>
      <c r="EH205" s="58"/>
      <c r="EI205" s="58"/>
      <c r="EJ205" s="58"/>
      <c r="EK205" s="58"/>
      <c r="EL205" s="58"/>
      <c r="EM205" s="58"/>
      <c r="EN205" s="58"/>
      <c r="EO205" s="58"/>
      <c r="EP205" s="58"/>
      <c r="EQ205" s="58"/>
      <c r="ER205" s="58"/>
      <c r="ES205" s="58"/>
      <c r="ET205" s="58"/>
      <c r="EU205" s="58"/>
      <c r="EV205" s="58"/>
      <c r="EW205" s="58"/>
      <c r="EX205" s="58"/>
      <c r="EY205" s="58"/>
      <c r="EZ205" s="58"/>
      <c r="FA205" s="58"/>
      <c r="FB205" s="58"/>
      <c r="FC205" s="58"/>
      <c r="FD205" s="58"/>
      <c r="FE205" s="58"/>
      <c r="FF205" s="58"/>
      <c r="FG205" s="58"/>
      <c r="FH205" s="58"/>
      <c r="FI205" s="58"/>
      <c r="FJ205" s="58"/>
      <c r="FK205" s="58"/>
      <c r="FL205" s="58"/>
      <c r="FM205" s="58"/>
      <c r="FN205" s="58"/>
      <c r="FO205" s="58"/>
      <c r="FP205" s="58"/>
      <c r="FQ205" s="58"/>
      <c r="FR205" s="58"/>
      <c r="FS205" s="58"/>
      <c r="FT205" s="58"/>
      <c r="FU205" s="58"/>
      <c r="FV205" s="58"/>
      <c r="FW205" s="58"/>
      <c r="FX205" s="58"/>
      <c r="FY205" s="58"/>
      <c r="FZ205" s="58"/>
      <c r="GA205" s="58"/>
      <c r="GB205" s="58"/>
      <c r="GC205" s="58"/>
      <c r="GD205" s="58"/>
      <c r="GE205" s="58"/>
      <c r="GF205" s="58"/>
      <c r="GG205" s="58"/>
      <c r="GH205" s="58"/>
      <c r="GI205" s="58"/>
      <c r="GJ205" s="58"/>
      <c r="GK205" s="58"/>
      <c r="GL205" s="58"/>
      <c r="GM205" s="58"/>
      <c r="GN205" s="58"/>
      <c r="GO205" s="58"/>
      <c r="GP205" s="58"/>
      <c r="GQ205" s="58"/>
      <c r="GR205" s="58"/>
      <c r="GS205" s="58"/>
      <c r="GT205" s="58"/>
      <c r="GU205" s="58"/>
      <c r="GV205" s="58"/>
      <c r="GW205" s="58"/>
      <c r="GX205" s="58"/>
      <c r="GY205" s="58"/>
      <c r="GZ205" s="58"/>
      <c r="HA205" s="58"/>
      <c r="HB205" s="58"/>
      <c r="HC205" s="58"/>
      <c r="HD205" s="58"/>
      <c r="HE205" s="58"/>
      <c r="HF205" s="58"/>
      <c r="HG205" s="58"/>
      <c r="HH205" s="58"/>
      <c r="HI205" s="58"/>
      <c r="HJ205" s="58"/>
      <c r="HK205" s="58"/>
      <c r="HL205" s="58"/>
      <c r="HM205" s="58"/>
      <c r="HN205" s="58"/>
      <c r="HO205" s="58"/>
      <c r="HP205" s="58"/>
      <c r="HQ205" s="58"/>
      <c r="HR205" s="58"/>
      <c r="HS205" s="58"/>
      <c r="HT205" s="58"/>
      <c r="HU205" s="58"/>
      <c r="HV205" s="58"/>
      <c r="HW205" s="58"/>
      <c r="HX205" s="58"/>
      <c r="HY205" s="58"/>
      <c r="HZ205" s="58"/>
      <c r="IA205" s="58"/>
      <c r="IB205" s="58"/>
      <c r="IC205" s="58"/>
      <c r="ID205" s="58"/>
      <c r="IE205" s="58"/>
      <c r="IF205" s="58"/>
      <c r="IG205" s="58"/>
      <c r="IH205" s="58"/>
      <c r="II205" s="58"/>
      <c r="IJ205" s="58"/>
      <c r="IK205" s="58"/>
      <c r="IL205" s="58"/>
      <c r="IM205" s="58"/>
      <c r="IN205" s="58"/>
      <c r="IO205" s="58"/>
      <c r="IP205" s="58"/>
      <c r="IQ205" s="58"/>
      <c r="IR205" s="58"/>
      <c r="IS205" s="58"/>
      <c r="IT205" s="58"/>
      <c r="IU205" s="58"/>
      <c r="IV205" s="58"/>
    </row>
    <row r="206" spans="1:256" s="60" customFormat="1" x14ac:dyDescent="0.35">
      <c r="A206" s="51"/>
      <c r="B206" s="52"/>
      <c r="C206" s="72" t="s">
        <v>190</v>
      </c>
      <c r="D206" s="58"/>
      <c r="E206" s="54"/>
      <c r="F206" s="55"/>
      <c r="G206" s="56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  <c r="AD206" s="58"/>
      <c r="AE206" s="58"/>
      <c r="AF206" s="58"/>
      <c r="AG206" s="58"/>
      <c r="AH206" s="58"/>
      <c r="AI206" s="58"/>
      <c r="AJ206" s="58"/>
      <c r="AK206" s="58"/>
      <c r="AL206" s="58"/>
      <c r="AM206" s="58"/>
      <c r="AN206" s="58"/>
      <c r="AO206" s="58"/>
      <c r="AP206" s="58"/>
      <c r="AQ206" s="58"/>
      <c r="AR206" s="58"/>
      <c r="AS206" s="58"/>
      <c r="AT206" s="58"/>
      <c r="AU206" s="58"/>
      <c r="AV206" s="58"/>
      <c r="AW206" s="58"/>
      <c r="AX206" s="58"/>
      <c r="AY206" s="58"/>
      <c r="AZ206" s="58"/>
      <c r="BA206" s="58"/>
      <c r="BB206" s="58"/>
      <c r="BC206" s="58"/>
      <c r="BD206" s="58"/>
      <c r="BE206" s="58"/>
      <c r="BF206" s="58"/>
      <c r="BG206" s="58"/>
      <c r="BH206" s="58"/>
      <c r="BI206" s="58"/>
      <c r="BJ206" s="58"/>
      <c r="BK206" s="58"/>
      <c r="BL206" s="58"/>
      <c r="BM206" s="58"/>
      <c r="BN206" s="58"/>
      <c r="BO206" s="58"/>
      <c r="BP206" s="58"/>
      <c r="BQ206" s="58"/>
      <c r="BR206" s="58"/>
      <c r="BS206" s="58"/>
      <c r="BT206" s="58"/>
      <c r="BU206" s="58"/>
      <c r="BV206" s="58"/>
      <c r="BW206" s="58"/>
      <c r="BX206" s="58"/>
      <c r="BY206" s="58"/>
      <c r="BZ206" s="58"/>
      <c r="CA206" s="58"/>
      <c r="CB206" s="58"/>
      <c r="CC206" s="58"/>
      <c r="CD206" s="58"/>
      <c r="CE206" s="58"/>
      <c r="CF206" s="58"/>
      <c r="CG206" s="58"/>
      <c r="CH206" s="58"/>
      <c r="CI206" s="58"/>
      <c r="CJ206" s="58"/>
      <c r="CK206" s="58"/>
      <c r="CL206" s="58"/>
      <c r="CM206" s="58"/>
      <c r="CN206" s="58"/>
      <c r="CO206" s="58"/>
      <c r="CP206" s="58"/>
      <c r="CQ206" s="58"/>
      <c r="CR206" s="58"/>
      <c r="CS206" s="58"/>
      <c r="CT206" s="58"/>
      <c r="CU206" s="58"/>
      <c r="CV206" s="58"/>
      <c r="CW206" s="58"/>
      <c r="CX206" s="58"/>
      <c r="CY206" s="58"/>
      <c r="CZ206" s="58"/>
      <c r="DA206" s="58"/>
      <c r="DB206" s="58"/>
      <c r="DC206" s="58"/>
      <c r="DD206" s="58"/>
      <c r="DE206" s="58"/>
      <c r="DF206" s="58"/>
      <c r="DG206" s="58"/>
      <c r="DH206" s="58"/>
      <c r="DI206" s="58"/>
      <c r="DJ206" s="58"/>
      <c r="DK206" s="58"/>
      <c r="DL206" s="58"/>
      <c r="DM206" s="58"/>
      <c r="DN206" s="58"/>
      <c r="DO206" s="58"/>
      <c r="DP206" s="58"/>
      <c r="DQ206" s="58"/>
      <c r="DR206" s="58"/>
      <c r="DS206" s="58"/>
      <c r="DT206" s="58"/>
      <c r="DU206" s="58"/>
      <c r="DV206" s="58"/>
      <c r="DW206" s="58"/>
      <c r="DX206" s="58"/>
      <c r="DY206" s="58"/>
      <c r="DZ206" s="58"/>
      <c r="EA206" s="58"/>
      <c r="EB206" s="58"/>
      <c r="EC206" s="58"/>
      <c r="ED206" s="58"/>
      <c r="EE206" s="58"/>
      <c r="EF206" s="58"/>
      <c r="EG206" s="58"/>
      <c r="EH206" s="58"/>
      <c r="EI206" s="58"/>
      <c r="EJ206" s="58"/>
      <c r="EK206" s="58"/>
      <c r="EL206" s="58"/>
      <c r="EM206" s="58"/>
      <c r="EN206" s="58"/>
      <c r="EO206" s="58"/>
      <c r="EP206" s="58"/>
      <c r="EQ206" s="58"/>
      <c r="ER206" s="58"/>
      <c r="ES206" s="58"/>
      <c r="ET206" s="58"/>
      <c r="EU206" s="58"/>
      <c r="EV206" s="58"/>
      <c r="EW206" s="58"/>
      <c r="EX206" s="58"/>
      <c r="EY206" s="58"/>
      <c r="EZ206" s="58"/>
      <c r="FA206" s="58"/>
      <c r="FB206" s="58"/>
      <c r="FC206" s="58"/>
      <c r="FD206" s="58"/>
      <c r="FE206" s="58"/>
      <c r="FF206" s="58"/>
      <c r="FG206" s="58"/>
      <c r="FH206" s="58"/>
      <c r="FI206" s="58"/>
      <c r="FJ206" s="58"/>
      <c r="FK206" s="58"/>
      <c r="FL206" s="58"/>
      <c r="FM206" s="58"/>
      <c r="FN206" s="58"/>
      <c r="FO206" s="58"/>
      <c r="FP206" s="58"/>
      <c r="FQ206" s="58"/>
      <c r="FR206" s="58"/>
      <c r="FS206" s="58"/>
      <c r="FT206" s="58"/>
      <c r="FU206" s="58"/>
      <c r="FV206" s="58"/>
      <c r="FW206" s="58"/>
      <c r="FX206" s="58"/>
      <c r="FY206" s="58"/>
      <c r="FZ206" s="58"/>
      <c r="GA206" s="58"/>
      <c r="GB206" s="58"/>
      <c r="GC206" s="58"/>
      <c r="GD206" s="58"/>
      <c r="GE206" s="58"/>
      <c r="GF206" s="58"/>
      <c r="GG206" s="58"/>
      <c r="GH206" s="58"/>
      <c r="GI206" s="58"/>
      <c r="GJ206" s="58"/>
      <c r="GK206" s="58"/>
      <c r="GL206" s="58"/>
      <c r="GM206" s="58"/>
      <c r="GN206" s="58"/>
      <c r="GO206" s="58"/>
      <c r="GP206" s="58"/>
      <c r="GQ206" s="58"/>
      <c r="GR206" s="58"/>
      <c r="GS206" s="58"/>
      <c r="GT206" s="58"/>
      <c r="GU206" s="58"/>
      <c r="GV206" s="58"/>
      <c r="GW206" s="58"/>
      <c r="GX206" s="58"/>
      <c r="GY206" s="58"/>
      <c r="GZ206" s="58"/>
      <c r="HA206" s="58"/>
      <c r="HB206" s="58"/>
      <c r="HC206" s="58"/>
      <c r="HD206" s="58"/>
      <c r="HE206" s="58"/>
      <c r="HF206" s="58"/>
      <c r="HG206" s="58"/>
      <c r="HH206" s="58"/>
      <c r="HI206" s="58"/>
      <c r="HJ206" s="58"/>
      <c r="HK206" s="58"/>
      <c r="HL206" s="58"/>
      <c r="HM206" s="58"/>
      <c r="HN206" s="58"/>
      <c r="HO206" s="58"/>
      <c r="HP206" s="58"/>
      <c r="HQ206" s="58"/>
      <c r="HR206" s="58"/>
      <c r="HS206" s="58"/>
      <c r="HT206" s="58"/>
      <c r="HU206" s="58"/>
      <c r="HV206" s="58"/>
      <c r="HW206" s="58"/>
      <c r="HX206" s="58"/>
      <c r="HY206" s="58"/>
      <c r="HZ206" s="58"/>
      <c r="IA206" s="58"/>
      <c r="IB206" s="58"/>
      <c r="IC206" s="58"/>
      <c r="ID206" s="58"/>
      <c r="IE206" s="58"/>
      <c r="IF206" s="58"/>
      <c r="IG206" s="58"/>
      <c r="IH206" s="58"/>
      <c r="II206" s="58"/>
      <c r="IJ206" s="58"/>
      <c r="IK206" s="58"/>
      <c r="IL206" s="58"/>
      <c r="IM206" s="58"/>
      <c r="IN206" s="58"/>
      <c r="IO206" s="58"/>
      <c r="IP206" s="58"/>
      <c r="IQ206" s="58"/>
      <c r="IR206" s="58"/>
      <c r="IS206" s="58"/>
      <c r="IT206" s="58"/>
      <c r="IU206" s="58"/>
      <c r="IV206" s="58"/>
    </row>
    <row r="207" spans="1:256" s="60" customFormat="1" x14ac:dyDescent="0.35">
      <c r="A207" s="51"/>
      <c r="B207" s="52"/>
      <c r="C207" s="103"/>
      <c r="D207" s="53"/>
      <c r="E207" s="54"/>
      <c r="F207" s="55"/>
      <c r="G207" s="56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  <c r="AF207" s="58"/>
      <c r="AG207" s="58"/>
      <c r="AH207" s="58"/>
      <c r="AI207" s="58"/>
      <c r="AJ207" s="58"/>
      <c r="AK207" s="58"/>
      <c r="AL207" s="58"/>
      <c r="AM207" s="58"/>
      <c r="AN207" s="58"/>
      <c r="AO207" s="58"/>
      <c r="AP207" s="58"/>
      <c r="AQ207" s="58"/>
      <c r="AR207" s="58"/>
      <c r="AS207" s="58"/>
      <c r="AT207" s="58"/>
      <c r="AU207" s="58"/>
      <c r="AV207" s="58"/>
      <c r="AW207" s="58"/>
      <c r="AX207" s="58"/>
      <c r="AY207" s="58"/>
      <c r="AZ207" s="58"/>
      <c r="BA207" s="58"/>
      <c r="BB207" s="58"/>
      <c r="BC207" s="58"/>
      <c r="BD207" s="58"/>
      <c r="BE207" s="58"/>
      <c r="BF207" s="58"/>
      <c r="BG207" s="58"/>
      <c r="BH207" s="58"/>
      <c r="BI207" s="58"/>
      <c r="BJ207" s="58"/>
      <c r="BK207" s="58"/>
      <c r="BL207" s="58"/>
      <c r="BM207" s="58"/>
      <c r="BN207" s="58"/>
      <c r="BO207" s="58"/>
      <c r="BP207" s="58"/>
      <c r="BQ207" s="58"/>
      <c r="BR207" s="58"/>
      <c r="BS207" s="58"/>
      <c r="BT207" s="58"/>
      <c r="BU207" s="58"/>
      <c r="BV207" s="58"/>
      <c r="BW207" s="58"/>
      <c r="BX207" s="58"/>
      <c r="BY207" s="58"/>
      <c r="BZ207" s="58"/>
      <c r="CA207" s="58"/>
      <c r="CB207" s="58"/>
      <c r="CC207" s="58"/>
      <c r="CD207" s="58"/>
      <c r="CE207" s="58"/>
      <c r="CF207" s="58"/>
      <c r="CG207" s="58"/>
      <c r="CH207" s="58"/>
      <c r="CI207" s="58"/>
      <c r="CJ207" s="58"/>
      <c r="CK207" s="58"/>
      <c r="CL207" s="58"/>
      <c r="CM207" s="58"/>
      <c r="CN207" s="58"/>
      <c r="CO207" s="58"/>
      <c r="CP207" s="58"/>
      <c r="CQ207" s="58"/>
      <c r="CR207" s="58"/>
      <c r="CS207" s="58"/>
      <c r="CT207" s="58"/>
      <c r="CU207" s="58"/>
      <c r="CV207" s="58"/>
      <c r="CW207" s="58"/>
      <c r="CX207" s="58"/>
      <c r="CY207" s="58"/>
      <c r="CZ207" s="58"/>
      <c r="DA207" s="58"/>
      <c r="DB207" s="58"/>
      <c r="DC207" s="58"/>
      <c r="DD207" s="58"/>
      <c r="DE207" s="58"/>
      <c r="DF207" s="58"/>
      <c r="DG207" s="58"/>
      <c r="DH207" s="58"/>
      <c r="DI207" s="58"/>
      <c r="DJ207" s="58"/>
      <c r="DK207" s="58"/>
      <c r="DL207" s="58"/>
      <c r="DM207" s="58"/>
      <c r="DN207" s="58"/>
      <c r="DO207" s="58"/>
      <c r="DP207" s="58"/>
      <c r="DQ207" s="58"/>
      <c r="DR207" s="58"/>
      <c r="DS207" s="58"/>
      <c r="DT207" s="58"/>
      <c r="DU207" s="58"/>
      <c r="DV207" s="58"/>
      <c r="DW207" s="58"/>
      <c r="DX207" s="58"/>
      <c r="DY207" s="58"/>
      <c r="DZ207" s="58"/>
      <c r="EA207" s="58"/>
      <c r="EB207" s="58"/>
      <c r="EC207" s="58"/>
      <c r="ED207" s="58"/>
      <c r="EE207" s="58"/>
      <c r="EF207" s="58"/>
      <c r="EG207" s="58"/>
      <c r="EH207" s="58"/>
      <c r="EI207" s="58"/>
      <c r="EJ207" s="58"/>
      <c r="EK207" s="58"/>
      <c r="EL207" s="58"/>
      <c r="EM207" s="58"/>
      <c r="EN207" s="58"/>
      <c r="EO207" s="58"/>
      <c r="EP207" s="58"/>
      <c r="EQ207" s="58"/>
      <c r="ER207" s="58"/>
      <c r="ES207" s="58"/>
      <c r="ET207" s="58"/>
      <c r="EU207" s="58"/>
      <c r="EV207" s="58"/>
      <c r="EW207" s="58"/>
      <c r="EX207" s="58"/>
      <c r="EY207" s="58"/>
      <c r="EZ207" s="58"/>
      <c r="FA207" s="58"/>
      <c r="FB207" s="58"/>
      <c r="FC207" s="58"/>
      <c r="FD207" s="58"/>
      <c r="FE207" s="58"/>
      <c r="FF207" s="58"/>
      <c r="FG207" s="58"/>
      <c r="FH207" s="58"/>
      <c r="FI207" s="58"/>
      <c r="FJ207" s="58"/>
      <c r="FK207" s="58"/>
      <c r="FL207" s="58"/>
      <c r="FM207" s="58"/>
      <c r="FN207" s="58"/>
      <c r="FO207" s="58"/>
      <c r="FP207" s="58"/>
      <c r="FQ207" s="58"/>
      <c r="FR207" s="58"/>
      <c r="FS207" s="58"/>
      <c r="FT207" s="58"/>
      <c r="FU207" s="58"/>
      <c r="FV207" s="58"/>
      <c r="FW207" s="58"/>
      <c r="FX207" s="58"/>
      <c r="FY207" s="58"/>
      <c r="FZ207" s="58"/>
      <c r="GA207" s="58"/>
      <c r="GB207" s="58"/>
      <c r="GC207" s="58"/>
      <c r="GD207" s="58"/>
      <c r="GE207" s="58"/>
      <c r="GF207" s="58"/>
      <c r="GG207" s="58"/>
      <c r="GH207" s="58"/>
      <c r="GI207" s="58"/>
      <c r="GJ207" s="58"/>
      <c r="GK207" s="58"/>
      <c r="GL207" s="58"/>
      <c r="GM207" s="58"/>
      <c r="GN207" s="58"/>
      <c r="GO207" s="58"/>
      <c r="GP207" s="58"/>
      <c r="GQ207" s="58"/>
      <c r="GR207" s="58"/>
      <c r="GS207" s="58"/>
      <c r="GT207" s="58"/>
      <c r="GU207" s="58"/>
      <c r="GV207" s="58"/>
      <c r="GW207" s="58"/>
      <c r="GX207" s="58"/>
      <c r="GY207" s="58"/>
      <c r="GZ207" s="58"/>
      <c r="HA207" s="58"/>
      <c r="HB207" s="58"/>
      <c r="HC207" s="58"/>
      <c r="HD207" s="58"/>
      <c r="HE207" s="58"/>
      <c r="HF207" s="58"/>
      <c r="HG207" s="58"/>
      <c r="HH207" s="58"/>
      <c r="HI207" s="58"/>
      <c r="HJ207" s="58"/>
      <c r="HK207" s="58"/>
      <c r="HL207" s="58"/>
      <c r="HM207" s="58"/>
      <c r="HN207" s="58"/>
      <c r="HO207" s="58"/>
      <c r="HP207" s="58"/>
      <c r="HQ207" s="58"/>
      <c r="HR207" s="58"/>
      <c r="HS207" s="58"/>
      <c r="HT207" s="58"/>
      <c r="HU207" s="58"/>
      <c r="HV207" s="58"/>
      <c r="HW207" s="58"/>
      <c r="HX207" s="58"/>
      <c r="HY207" s="58"/>
      <c r="HZ207" s="58"/>
      <c r="IA207" s="58"/>
      <c r="IB207" s="58"/>
      <c r="IC207" s="58"/>
      <c r="ID207" s="58"/>
      <c r="IE207" s="58"/>
      <c r="IF207" s="58"/>
      <c r="IG207" s="58"/>
      <c r="IH207" s="58"/>
      <c r="II207" s="58"/>
      <c r="IJ207" s="58"/>
      <c r="IK207" s="58"/>
      <c r="IL207" s="58"/>
      <c r="IM207" s="58"/>
      <c r="IN207" s="58"/>
      <c r="IO207" s="58"/>
      <c r="IP207" s="58"/>
      <c r="IQ207" s="58"/>
      <c r="IR207" s="58"/>
      <c r="IS207" s="58"/>
      <c r="IT207" s="58"/>
      <c r="IU207" s="58"/>
      <c r="IV207" s="58"/>
    </row>
    <row r="208" spans="1:256" s="60" customFormat="1" ht="30" x14ac:dyDescent="0.35">
      <c r="A208" s="51"/>
      <c r="B208" s="92" t="s">
        <v>181</v>
      </c>
      <c r="C208" s="61" t="s">
        <v>191</v>
      </c>
      <c r="D208" s="62" t="s">
        <v>9</v>
      </c>
      <c r="E208" s="63">
        <v>2</v>
      </c>
      <c r="F208" s="65">
        <v>0</v>
      </c>
      <c r="G208" s="65">
        <f>E208*F208</f>
        <v>0</v>
      </c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  <c r="AF208" s="58"/>
      <c r="AG208" s="58"/>
      <c r="AH208" s="58"/>
      <c r="AI208" s="58"/>
      <c r="AJ208" s="58"/>
      <c r="AK208" s="58"/>
      <c r="AL208" s="58"/>
      <c r="AM208" s="58"/>
      <c r="AN208" s="58"/>
      <c r="AO208" s="58"/>
      <c r="AP208" s="58"/>
      <c r="AQ208" s="58"/>
      <c r="AR208" s="58"/>
      <c r="AS208" s="58"/>
      <c r="AT208" s="58"/>
      <c r="AU208" s="58"/>
      <c r="AV208" s="58"/>
      <c r="AW208" s="58"/>
      <c r="AX208" s="58"/>
      <c r="AY208" s="58"/>
      <c r="AZ208" s="58"/>
      <c r="BA208" s="58"/>
      <c r="BB208" s="58"/>
      <c r="BC208" s="58"/>
      <c r="BD208" s="58"/>
      <c r="BE208" s="58"/>
      <c r="BF208" s="58"/>
      <c r="BG208" s="58"/>
      <c r="BH208" s="58"/>
      <c r="BI208" s="58"/>
      <c r="BJ208" s="58"/>
      <c r="BK208" s="58"/>
      <c r="BL208" s="58"/>
      <c r="BM208" s="58"/>
      <c r="BN208" s="58"/>
      <c r="BO208" s="58"/>
      <c r="BP208" s="58"/>
      <c r="BQ208" s="58"/>
      <c r="BR208" s="58"/>
      <c r="BS208" s="58"/>
      <c r="BT208" s="58"/>
      <c r="BU208" s="58"/>
      <c r="BV208" s="58"/>
      <c r="BW208" s="58"/>
      <c r="BX208" s="58"/>
      <c r="BY208" s="58"/>
      <c r="BZ208" s="58"/>
      <c r="CA208" s="58"/>
      <c r="CB208" s="58"/>
      <c r="CC208" s="58"/>
      <c r="CD208" s="58"/>
      <c r="CE208" s="58"/>
      <c r="CF208" s="58"/>
      <c r="CG208" s="58"/>
      <c r="CH208" s="58"/>
      <c r="CI208" s="58"/>
      <c r="CJ208" s="58"/>
      <c r="CK208" s="58"/>
      <c r="CL208" s="58"/>
      <c r="CM208" s="58"/>
      <c r="CN208" s="58"/>
      <c r="CO208" s="58"/>
      <c r="CP208" s="58"/>
      <c r="CQ208" s="58"/>
      <c r="CR208" s="58"/>
      <c r="CS208" s="58"/>
      <c r="CT208" s="58"/>
      <c r="CU208" s="58"/>
      <c r="CV208" s="58"/>
      <c r="CW208" s="58"/>
      <c r="CX208" s="58"/>
      <c r="CY208" s="58"/>
      <c r="CZ208" s="58"/>
      <c r="DA208" s="58"/>
      <c r="DB208" s="58"/>
      <c r="DC208" s="58"/>
      <c r="DD208" s="58"/>
      <c r="DE208" s="58"/>
      <c r="DF208" s="58"/>
      <c r="DG208" s="58"/>
      <c r="DH208" s="58"/>
      <c r="DI208" s="58"/>
      <c r="DJ208" s="58"/>
      <c r="DK208" s="58"/>
      <c r="DL208" s="58"/>
      <c r="DM208" s="58"/>
      <c r="DN208" s="58"/>
      <c r="DO208" s="58"/>
      <c r="DP208" s="58"/>
      <c r="DQ208" s="58"/>
      <c r="DR208" s="58"/>
      <c r="DS208" s="58"/>
      <c r="DT208" s="58"/>
      <c r="DU208" s="58"/>
      <c r="DV208" s="58"/>
      <c r="DW208" s="58"/>
      <c r="DX208" s="58"/>
      <c r="DY208" s="58"/>
      <c r="DZ208" s="58"/>
      <c r="EA208" s="58"/>
      <c r="EB208" s="58"/>
      <c r="EC208" s="58"/>
      <c r="ED208" s="58"/>
      <c r="EE208" s="58"/>
      <c r="EF208" s="58"/>
      <c r="EG208" s="58"/>
      <c r="EH208" s="58"/>
      <c r="EI208" s="58"/>
      <c r="EJ208" s="58"/>
      <c r="EK208" s="58"/>
      <c r="EL208" s="58"/>
      <c r="EM208" s="58"/>
      <c r="EN208" s="58"/>
      <c r="EO208" s="58"/>
      <c r="EP208" s="58"/>
      <c r="EQ208" s="58"/>
      <c r="ER208" s="58"/>
      <c r="ES208" s="58"/>
      <c r="ET208" s="58"/>
      <c r="EU208" s="58"/>
      <c r="EV208" s="58"/>
      <c r="EW208" s="58"/>
      <c r="EX208" s="58"/>
      <c r="EY208" s="58"/>
      <c r="EZ208" s="58"/>
      <c r="FA208" s="58"/>
      <c r="FB208" s="58"/>
      <c r="FC208" s="58"/>
      <c r="FD208" s="58"/>
      <c r="FE208" s="58"/>
      <c r="FF208" s="58"/>
      <c r="FG208" s="58"/>
      <c r="FH208" s="58"/>
      <c r="FI208" s="58"/>
      <c r="FJ208" s="58"/>
      <c r="FK208" s="58"/>
      <c r="FL208" s="58"/>
      <c r="FM208" s="58"/>
      <c r="FN208" s="58"/>
      <c r="FO208" s="58"/>
      <c r="FP208" s="58"/>
      <c r="FQ208" s="58"/>
      <c r="FR208" s="58"/>
      <c r="FS208" s="58"/>
      <c r="FT208" s="58"/>
      <c r="FU208" s="58"/>
      <c r="FV208" s="58"/>
      <c r="FW208" s="58"/>
      <c r="FX208" s="58"/>
      <c r="FY208" s="58"/>
      <c r="FZ208" s="58"/>
      <c r="GA208" s="58"/>
      <c r="GB208" s="58"/>
      <c r="GC208" s="58"/>
      <c r="GD208" s="58"/>
      <c r="GE208" s="58"/>
      <c r="GF208" s="58"/>
      <c r="GG208" s="58"/>
      <c r="GH208" s="58"/>
      <c r="GI208" s="58"/>
      <c r="GJ208" s="58"/>
      <c r="GK208" s="58"/>
      <c r="GL208" s="58"/>
      <c r="GM208" s="58"/>
      <c r="GN208" s="58"/>
      <c r="GO208" s="58"/>
      <c r="GP208" s="58"/>
      <c r="GQ208" s="58"/>
      <c r="GR208" s="58"/>
      <c r="GS208" s="58"/>
      <c r="GT208" s="58"/>
      <c r="GU208" s="58"/>
      <c r="GV208" s="58"/>
      <c r="GW208" s="58"/>
      <c r="GX208" s="58"/>
      <c r="GY208" s="58"/>
      <c r="GZ208" s="58"/>
      <c r="HA208" s="58"/>
      <c r="HB208" s="58"/>
      <c r="HC208" s="58"/>
      <c r="HD208" s="58"/>
      <c r="HE208" s="58"/>
      <c r="HF208" s="58"/>
      <c r="HG208" s="58"/>
      <c r="HH208" s="58"/>
      <c r="HI208" s="58"/>
      <c r="HJ208" s="58"/>
      <c r="HK208" s="58"/>
      <c r="HL208" s="58"/>
      <c r="HM208" s="58"/>
      <c r="HN208" s="58"/>
      <c r="HO208" s="58"/>
      <c r="HP208" s="58"/>
      <c r="HQ208" s="58"/>
      <c r="HR208" s="58"/>
      <c r="HS208" s="58"/>
      <c r="HT208" s="58"/>
      <c r="HU208" s="58"/>
      <c r="HV208" s="58"/>
      <c r="HW208" s="58"/>
      <c r="HX208" s="58"/>
      <c r="HY208" s="58"/>
      <c r="HZ208" s="58"/>
      <c r="IA208" s="58"/>
      <c r="IB208" s="58"/>
      <c r="IC208" s="58"/>
      <c r="ID208" s="58"/>
      <c r="IE208" s="58"/>
      <c r="IF208" s="58"/>
      <c r="IG208" s="58"/>
      <c r="IH208" s="58"/>
      <c r="II208" s="58"/>
      <c r="IJ208" s="58"/>
      <c r="IK208" s="58"/>
      <c r="IL208" s="58"/>
      <c r="IM208" s="58"/>
      <c r="IN208" s="58"/>
      <c r="IO208" s="58"/>
      <c r="IP208" s="58"/>
      <c r="IQ208" s="58"/>
      <c r="IR208" s="58"/>
      <c r="IS208" s="58"/>
      <c r="IT208" s="58"/>
      <c r="IU208" s="58"/>
      <c r="IV208" s="58"/>
    </row>
    <row r="209" spans="1:256" s="60" customFormat="1" x14ac:dyDescent="0.35">
      <c r="A209" s="51"/>
      <c r="B209" s="92"/>
      <c r="C209" s="61"/>
      <c r="D209" s="62"/>
      <c r="E209" s="63"/>
      <c r="F209" s="65"/>
      <c r="G209" s="65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  <c r="AD209" s="58"/>
      <c r="AE209" s="58"/>
      <c r="AF209" s="58"/>
      <c r="AG209" s="58"/>
      <c r="AH209" s="58"/>
      <c r="AI209" s="58"/>
      <c r="AJ209" s="58"/>
      <c r="AK209" s="58"/>
      <c r="AL209" s="58"/>
      <c r="AM209" s="58"/>
      <c r="AN209" s="58"/>
      <c r="AO209" s="58"/>
      <c r="AP209" s="58"/>
      <c r="AQ209" s="58"/>
      <c r="AR209" s="58"/>
      <c r="AS209" s="58"/>
      <c r="AT209" s="58"/>
      <c r="AU209" s="58"/>
      <c r="AV209" s="58"/>
      <c r="AW209" s="58"/>
      <c r="AX209" s="58"/>
      <c r="AY209" s="58"/>
      <c r="AZ209" s="58"/>
      <c r="BA209" s="58"/>
      <c r="BB209" s="58"/>
      <c r="BC209" s="58"/>
      <c r="BD209" s="58"/>
      <c r="BE209" s="58"/>
      <c r="BF209" s="58"/>
      <c r="BG209" s="58"/>
      <c r="BH209" s="58"/>
      <c r="BI209" s="58"/>
      <c r="BJ209" s="58"/>
      <c r="BK209" s="58"/>
      <c r="BL209" s="58"/>
      <c r="BM209" s="58"/>
      <c r="BN209" s="58"/>
      <c r="BO209" s="58"/>
      <c r="BP209" s="58"/>
      <c r="BQ209" s="58"/>
      <c r="BR209" s="58"/>
      <c r="BS209" s="58"/>
      <c r="BT209" s="58"/>
      <c r="BU209" s="58"/>
      <c r="BV209" s="58"/>
      <c r="BW209" s="58"/>
      <c r="BX209" s="58"/>
      <c r="BY209" s="58"/>
      <c r="BZ209" s="58"/>
      <c r="CA209" s="58"/>
      <c r="CB209" s="58"/>
      <c r="CC209" s="58"/>
      <c r="CD209" s="58"/>
      <c r="CE209" s="58"/>
      <c r="CF209" s="58"/>
      <c r="CG209" s="58"/>
      <c r="CH209" s="58"/>
      <c r="CI209" s="58"/>
      <c r="CJ209" s="58"/>
      <c r="CK209" s="58"/>
      <c r="CL209" s="58"/>
      <c r="CM209" s="58"/>
      <c r="CN209" s="58"/>
      <c r="CO209" s="58"/>
      <c r="CP209" s="58"/>
      <c r="CQ209" s="58"/>
      <c r="CR209" s="58"/>
      <c r="CS209" s="58"/>
      <c r="CT209" s="58"/>
      <c r="CU209" s="58"/>
      <c r="CV209" s="58"/>
      <c r="CW209" s="58"/>
      <c r="CX209" s="58"/>
      <c r="CY209" s="58"/>
      <c r="CZ209" s="58"/>
      <c r="DA209" s="58"/>
      <c r="DB209" s="58"/>
      <c r="DC209" s="58"/>
      <c r="DD209" s="58"/>
      <c r="DE209" s="58"/>
      <c r="DF209" s="58"/>
      <c r="DG209" s="58"/>
      <c r="DH209" s="58"/>
      <c r="DI209" s="58"/>
      <c r="DJ209" s="58"/>
      <c r="DK209" s="58"/>
      <c r="DL209" s="58"/>
      <c r="DM209" s="58"/>
      <c r="DN209" s="58"/>
      <c r="DO209" s="58"/>
      <c r="DP209" s="58"/>
      <c r="DQ209" s="58"/>
      <c r="DR209" s="58"/>
      <c r="DS209" s="58"/>
      <c r="DT209" s="58"/>
      <c r="DU209" s="58"/>
      <c r="DV209" s="58"/>
      <c r="DW209" s="58"/>
      <c r="DX209" s="58"/>
      <c r="DY209" s="58"/>
      <c r="DZ209" s="58"/>
      <c r="EA209" s="58"/>
      <c r="EB209" s="58"/>
      <c r="EC209" s="58"/>
      <c r="ED209" s="58"/>
      <c r="EE209" s="58"/>
      <c r="EF209" s="58"/>
      <c r="EG209" s="58"/>
      <c r="EH209" s="58"/>
      <c r="EI209" s="58"/>
      <c r="EJ209" s="58"/>
      <c r="EK209" s="58"/>
      <c r="EL209" s="58"/>
      <c r="EM209" s="58"/>
      <c r="EN209" s="58"/>
      <c r="EO209" s="58"/>
      <c r="EP209" s="58"/>
      <c r="EQ209" s="58"/>
      <c r="ER209" s="58"/>
      <c r="ES209" s="58"/>
      <c r="ET209" s="58"/>
      <c r="EU209" s="58"/>
      <c r="EV209" s="58"/>
      <c r="EW209" s="58"/>
      <c r="EX209" s="58"/>
      <c r="EY209" s="58"/>
      <c r="EZ209" s="58"/>
      <c r="FA209" s="58"/>
      <c r="FB209" s="58"/>
      <c r="FC209" s="58"/>
      <c r="FD209" s="58"/>
      <c r="FE209" s="58"/>
      <c r="FF209" s="58"/>
      <c r="FG209" s="58"/>
      <c r="FH209" s="58"/>
      <c r="FI209" s="58"/>
      <c r="FJ209" s="58"/>
      <c r="FK209" s="58"/>
      <c r="FL209" s="58"/>
      <c r="FM209" s="58"/>
      <c r="FN209" s="58"/>
      <c r="FO209" s="58"/>
      <c r="FP209" s="58"/>
      <c r="FQ209" s="58"/>
      <c r="FR209" s="58"/>
      <c r="FS209" s="58"/>
      <c r="FT209" s="58"/>
      <c r="FU209" s="58"/>
      <c r="FV209" s="58"/>
      <c r="FW209" s="58"/>
      <c r="FX209" s="58"/>
      <c r="FY209" s="58"/>
      <c r="FZ209" s="58"/>
      <c r="GA209" s="58"/>
      <c r="GB209" s="58"/>
      <c r="GC209" s="58"/>
      <c r="GD209" s="58"/>
      <c r="GE209" s="58"/>
      <c r="GF209" s="58"/>
      <c r="GG209" s="58"/>
      <c r="GH209" s="58"/>
      <c r="GI209" s="58"/>
      <c r="GJ209" s="58"/>
      <c r="GK209" s="58"/>
      <c r="GL209" s="58"/>
      <c r="GM209" s="58"/>
      <c r="GN209" s="58"/>
      <c r="GO209" s="58"/>
      <c r="GP209" s="58"/>
      <c r="GQ209" s="58"/>
      <c r="GR209" s="58"/>
      <c r="GS209" s="58"/>
      <c r="GT209" s="58"/>
      <c r="GU209" s="58"/>
      <c r="GV209" s="58"/>
      <c r="GW209" s="58"/>
      <c r="GX209" s="58"/>
      <c r="GY209" s="58"/>
      <c r="GZ209" s="58"/>
      <c r="HA209" s="58"/>
      <c r="HB209" s="58"/>
      <c r="HC209" s="58"/>
      <c r="HD209" s="58"/>
      <c r="HE209" s="58"/>
      <c r="HF209" s="58"/>
      <c r="HG209" s="58"/>
      <c r="HH209" s="58"/>
      <c r="HI209" s="58"/>
      <c r="HJ209" s="58"/>
      <c r="HK209" s="58"/>
      <c r="HL209" s="58"/>
      <c r="HM209" s="58"/>
      <c r="HN209" s="58"/>
      <c r="HO209" s="58"/>
      <c r="HP209" s="58"/>
      <c r="HQ209" s="58"/>
      <c r="HR209" s="58"/>
      <c r="HS209" s="58"/>
      <c r="HT209" s="58"/>
      <c r="HU209" s="58"/>
      <c r="HV209" s="58"/>
      <c r="HW209" s="58"/>
      <c r="HX209" s="58"/>
      <c r="HY209" s="58"/>
      <c r="HZ209" s="58"/>
      <c r="IA209" s="58"/>
      <c r="IB209" s="58"/>
      <c r="IC209" s="58"/>
      <c r="ID209" s="58"/>
      <c r="IE209" s="58"/>
      <c r="IF209" s="58"/>
      <c r="IG209" s="58"/>
      <c r="IH209" s="58"/>
      <c r="II209" s="58"/>
      <c r="IJ209" s="58"/>
      <c r="IK209" s="58"/>
      <c r="IL209" s="58"/>
      <c r="IM209" s="58"/>
      <c r="IN209" s="58"/>
      <c r="IO209" s="58"/>
      <c r="IP209" s="58"/>
      <c r="IQ209" s="58"/>
      <c r="IR209" s="58"/>
      <c r="IS209" s="58"/>
      <c r="IT209" s="58"/>
      <c r="IU209" s="58"/>
      <c r="IV209" s="58"/>
    </row>
    <row r="210" spans="1:256" s="58" customFormat="1" ht="30" x14ac:dyDescent="0.35">
      <c r="A210" s="51"/>
      <c r="B210" s="77"/>
      <c r="C210" s="72" t="s">
        <v>32</v>
      </c>
      <c r="D210" s="54"/>
      <c r="E210" s="55"/>
      <c r="F210" s="57"/>
      <c r="G210" s="57"/>
    </row>
    <row r="211" spans="1:256" s="58" customFormat="1" x14ac:dyDescent="0.35">
      <c r="A211" s="51"/>
      <c r="B211" s="92" t="s">
        <v>182</v>
      </c>
      <c r="C211" s="53" t="s">
        <v>48</v>
      </c>
      <c r="D211" s="54" t="s">
        <v>9</v>
      </c>
      <c r="E211" s="55">
        <v>18</v>
      </c>
      <c r="F211" s="57">
        <v>0</v>
      </c>
      <c r="G211" s="57">
        <f>F211*E211</f>
        <v>0</v>
      </c>
    </row>
    <row r="212" spans="1:256" s="58" customFormat="1" x14ac:dyDescent="0.35">
      <c r="A212" s="51"/>
      <c r="B212" s="92" t="s">
        <v>183</v>
      </c>
      <c r="C212" s="53" t="s">
        <v>0</v>
      </c>
      <c r="D212" s="54" t="s">
        <v>9</v>
      </c>
      <c r="E212" s="55">
        <v>22</v>
      </c>
      <c r="F212" s="57">
        <v>0</v>
      </c>
      <c r="G212" s="57">
        <f>F212*E212</f>
        <v>0</v>
      </c>
    </row>
    <row r="213" spans="1:256" s="58" customFormat="1" x14ac:dyDescent="0.35">
      <c r="A213" s="51"/>
      <c r="B213" s="92" t="s">
        <v>184</v>
      </c>
      <c r="C213" s="53" t="s">
        <v>37</v>
      </c>
      <c r="D213" s="54" t="s">
        <v>9</v>
      </c>
      <c r="E213" s="55">
        <v>4</v>
      </c>
      <c r="F213" s="57">
        <v>0</v>
      </c>
      <c r="G213" s="57">
        <f>F213*E213</f>
        <v>0</v>
      </c>
    </row>
    <row r="214" spans="1:256" ht="15.75" x14ac:dyDescent="0.35">
      <c r="A214" s="51"/>
      <c r="B214" s="77"/>
      <c r="C214" s="53"/>
      <c r="D214" s="54"/>
      <c r="E214" s="55"/>
      <c r="F214" s="57"/>
      <c r="G214" s="57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  <c r="AD214" s="58"/>
      <c r="AE214" s="58"/>
      <c r="AF214" s="58"/>
      <c r="AG214" s="58"/>
      <c r="AH214" s="58"/>
      <c r="AI214" s="58"/>
      <c r="AJ214" s="58"/>
      <c r="AK214" s="58"/>
      <c r="AL214" s="58"/>
      <c r="AM214" s="58"/>
      <c r="AN214" s="58"/>
      <c r="AO214" s="58"/>
      <c r="AP214" s="58"/>
      <c r="AQ214" s="58"/>
      <c r="AR214" s="58"/>
      <c r="AS214" s="58"/>
      <c r="AT214" s="58"/>
      <c r="AU214" s="58"/>
      <c r="AV214" s="58"/>
      <c r="AW214" s="58"/>
      <c r="AX214" s="58"/>
      <c r="AY214" s="58"/>
      <c r="AZ214" s="58"/>
      <c r="BA214" s="58"/>
      <c r="BB214" s="58"/>
      <c r="BC214" s="58"/>
      <c r="BD214" s="58"/>
      <c r="BE214" s="58"/>
      <c r="BF214" s="58"/>
      <c r="BG214" s="58"/>
      <c r="BH214" s="58"/>
      <c r="BI214" s="58"/>
      <c r="BJ214" s="58"/>
      <c r="BK214" s="58"/>
      <c r="BL214" s="58"/>
      <c r="BM214" s="58"/>
      <c r="BN214" s="58"/>
      <c r="BO214" s="58"/>
      <c r="BP214" s="58"/>
      <c r="BQ214" s="58"/>
      <c r="BR214" s="58"/>
      <c r="BS214" s="58"/>
      <c r="BT214" s="58"/>
      <c r="BU214" s="58"/>
      <c r="BV214" s="58"/>
      <c r="BW214" s="58"/>
      <c r="BX214" s="58"/>
      <c r="BY214" s="58"/>
      <c r="BZ214" s="58"/>
      <c r="CA214" s="58"/>
      <c r="CB214" s="58"/>
      <c r="CC214" s="58"/>
      <c r="CD214" s="58"/>
      <c r="CE214" s="58"/>
      <c r="CF214" s="58"/>
      <c r="CG214" s="58"/>
      <c r="CH214" s="58"/>
      <c r="CI214" s="58"/>
      <c r="CJ214" s="58"/>
      <c r="CK214" s="58"/>
      <c r="CL214" s="58"/>
      <c r="CM214" s="58"/>
      <c r="CN214" s="58"/>
      <c r="CO214" s="58"/>
      <c r="CP214" s="58"/>
      <c r="CQ214" s="58"/>
      <c r="CR214" s="58"/>
      <c r="CS214" s="58"/>
      <c r="CT214" s="58"/>
      <c r="CU214" s="58"/>
      <c r="CV214" s="58"/>
      <c r="CW214" s="58"/>
      <c r="CX214" s="58"/>
      <c r="CY214" s="58"/>
      <c r="CZ214" s="58"/>
      <c r="DA214" s="58"/>
      <c r="DB214" s="58"/>
      <c r="DC214" s="58"/>
      <c r="DD214" s="58"/>
      <c r="DE214" s="58"/>
      <c r="DF214" s="58"/>
      <c r="DG214" s="58"/>
      <c r="DH214" s="58"/>
      <c r="DI214" s="58"/>
      <c r="DJ214" s="58"/>
      <c r="DK214" s="58"/>
      <c r="DL214" s="58"/>
      <c r="DM214" s="58"/>
      <c r="DN214" s="58"/>
      <c r="DO214" s="58"/>
      <c r="DP214" s="58"/>
      <c r="DQ214" s="58"/>
      <c r="DR214" s="58"/>
      <c r="DS214" s="58"/>
      <c r="DT214" s="58"/>
      <c r="DU214" s="58"/>
      <c r="DV214" s="58"/>
      <c r="DW214" s="58"/>
      <c r="DX214" s="58"/>
      <c r="DY214" s="58"/>
      <c r="DZ214" s="58"/>
      <c r="EA214" s="58"/>
      <c r="EB214" s="58"/>
      <c r="EC214" s="58"/>
      <c r="ED214" s="58"/>
      <c r="EE214" s="58"/>
      <c r="EF214" s="58"/>
      <c r="EG214" s="58"/>
      <c r="EH214" s="58"/>
      <c r="EI214" s="58"/>
      <c r="EJ214" s="58"/>
      <c r="EK214" s="58"/>
      <c r="EL214" s="58"/>
      <c r="EM214" s="58"/>
      <c r="EN214" s="58"/>
      <c r="EO214" s="58"/>
      <c r="EP214" s="58"/>
      <c r="EQ214" s="58"/>
      <c r="ER214" s="58"/>
      <c r="ES214" s="58"/>
      <c r="ET214" s="58"/>
      <c r="EU214" s="58"/>
      <c r="EV214" s="58"/>
      <c r="EW214" s="58"/>
      <c r="EX214" s="58"/>
      <c r="EY214" s="58"/>
      <c r="EZ214" s="58"/>
      <c r="FA214" s="58"/>
      <c r="FB214" s="58"/>
      <c r="FC214" s="58"/>
      <c r="FD214" s="58"/>
      <c r="FE214" s="58"/>
      <c r="FF214" s="58"/>
      <c r="FG214" s="58"/>
      <c r="FH214" s="58"/>
      <c r="FI214" s="58"/>
      <c r="FJ214" s="58"/>
      <c r="FK214" s="58"/>
      <c r="FL214" s="58"/>
      <c r="FM214" s="58"/>
      <c r="FN214" s="58"/>
      <c r="FO214" s="58"/>
      <c r="FP214" s="58"/>
      <c r="FQ214" s="58"/>
      <c r="FR214" s="58"/>
      <c r="FS214" s="58"/>
      <c r="FT214" s="58"/>
      <c r="FU214" s="58"/>
      <c r="FV214" s="58"/>
      <c r="FW214" s="58"/>
      <c r="FX214" s="58"/>
      <c r="FY214" s="58"/>
      <c r="FZ214" s="58"/>
      <c r="GA214" s="58"/>
      <c r="GB214" s="58"/>
      <c r="GC214" s="58"/>
      <c r="GD214" s="58"/>
      <c r="GE214" s="58"/>
      <c r="GF214" s="58"/>
      <c r="GG214" s="58"/>
      <c r="GH214" s="58"/>
      <c r="GI214" s="58"/>
      <c r="GJ214" s="58"/>
      <c r="GK214" s="58"/>
      <c r="GL214" s="58"/>
      <c r="GM214" s="58"/>
      <c r="GN214" s="58"/>
      <c r="GO214" s="58"/>
      <c r="GP214" s="58"/>
      <c r="GQ214" s="58"/>
      <c r="GR214" s="58"/>
      <c r="GS214" s="58"/>
      <c r="GT214" s="58"/>
      <c r="GU214" s="58"/>
      <c r="GV214" s="58"/>
      <c r="GW214" s="58"/>
      <c r="GX214" s="58"/>
      <c r="GY214" s="58"/>
      <c r="GZ214" s="58"/>
      <c r="HA214" s="58"/>
      <c r="HB214" s="58"/>
      <c r="HC214" s="58"/>
      <c r="HD214" s="58"/>
      <c r="HE214" s="58"/>
      <c r="HF214" s="58"/>
      <c r="HG214" s="58"/>
      <c r="HH214" s="58"/>
      <c r="HI214" s="58"/>
      <c r="HJ214" s="58"/>
      <c r="HK214" s="58"/>
      <c r="HL214" s="58"/>
      <c r="HM214" s="58"/>
      <c r="HN214" s="58"/>
      <c r="HO214" s="58"/>
      <c r="HP214" s="58"/>
      <c r="HQ214" s="58"/>
      <c r="HR214" s="58"/>
      <c r="HS214" s="58"/>
      <c r="HT214" s="58"/>
      <c r="HU214" s="58"/>
      <c r="HV214" s="58"/>
      <c r="HW214" s="58"/>
      <c r="HX214" s="58"/>
      <c r="HY214" s="58"/>
      <c r="HZ214" s="58"/>
      <c r="IA214" s="58"/>
      <c r="IB214" s="58"/>
      <c r="IC214" s="58"/>
      <c r="ID214" s="58"/>
      <c r="IE214" s="58"/>
      <c r="IF214" s="58"/>
      <c r="IG214" s="58"/>
      <c r="IH214" s="58"/>
      <c r="II214" s="58"/>
      <c r="IJ214" s="58"/>
      <c r="IK214" s="58"/>
      <c r="IL214" s="58"/>
      <c r="IM214" s="58"/>
      <c r="IN214" s="58"/>
      <c r="IO214" s="58"/>
      <c r="IP214" s="58"/>
      <c r="IQ214" s="58"/>
      <c r="IR214" s="58"/>
      <c r="IS214" s="58"/>
      <c r="IT214" s="58"/>
      <c r="IU214" s="58"/>
      <c r="IV214" s="58"/>
    </row>
    <row r="215" spans="1:256" s="7" customFormat="1" ht="31.5" customHeight="1" x14ac:dyDescent="0.35">
      <c r="A215" s="51"/>
      <c r="B215" s="77"/>
      <c r="C215" s="72" t="s">
        <v>21</v>
      </c>
      <c r="D215" s="54"/>
      <c r="E215" s="55"/>
      <c r="F215" s="57"/>
      <c r="G215" s="57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  <c r="AD215" s="58"/>
      <c r="AE215" s="58"/>
      <c r="AF215" s="58"/>
      <c r="AG215" s="58"/>
      <c r="AH215" s="58"/>
      <c r="AI215" s="58"/>
      <c r="AJ215" s="58"/>
      <c r="AK215" s="58"/>
      <c r="AL215" s="58"/>
      <c r="AM215" s="58"/>
      <c r="AN215" s="58"/>
      <c r="AO215" s="58"/>
      <c r="AP215" s="58"/>
      <c r="AQ215" s="58"/>
      <c r="AR215" s="58"/>
      <c r="AS215" s="58"/>
      <c r="AT215" s="58"/>
      <c r="AU215" s="58"/>
      <c r="AV215" s="58"/>
      <c r="AW215" s="58"/>
      <c r="AX215" s="58"/>
      <c r="AY215" s="58"/>
      <c r="AZ215" s="58"/>
      <c r="BA215" s="58"/>
      <c r="BB215" s="58"/>
      <c r="BC215" s="58"/>
      <c r="BD215" s="58"/>
      <c r="BE215" s="58"/>
      <c r="BF215" s="58"/>
      <c r="BG215" s="58"/>
      <c r="BH215" s="58"/>
      <c r="BI215" s="58"/>
      <c r="BJ215" s="58"/>
      <c r="BK215" s="58"/>
      <c r="BL215" s="58"/>
      <c r="BM215" s="58"/>
      <c r="BN215" s="58"/>
      <c r="BO215" s="58"/>
      <c r="BP215" s="58"/>
      <c r="BQ215" s="58"/>
      <c r="BR215" s="58"/>
      <c r="BS215" s="58"/>
      <c r="BT215" s="58"/>
      <c r="BU215" s="58"/>
      <c r="BV215" s="58"/>
      <c r="BW215" s="58"/>
      <c r="BX215" s="58"/>
      <c r="BY215" s="58"/>
      <c r="BZ215" s="58"/>
      <c r="CA215" s="58"/>
      <c r="CB215" s="58"/>
      <c r="CC215" s="58"/>
      <c r="CD215" s="58"/>
      <c r="CE215" s="58"/>
      <c r="CF215" s="58"/>
      <c r="CG215" s="58"/>
      <c r="CH215" s="58"/>
      <c r="CI215" s="58"/>
      <c r="CJ215" s="58"/>
      <c r="CK215" s="58"/>
      <c r="CL215" s="58"/>
      <c r="CM215" s="58"/>
      <c r="CN215" s="58"/>
      <c r="CO215" s="58"/>
      <c r="CP215" s="58"/>
      <c r="CQ215" s="58"/>
      <c r="CR215" s="58"/>
      <c r="CS215" s="58"/>
      <c r="CT215" s="58"/>
      <c r="CU215" s="58"/>
      <c r="CV215" s="58"/>
      <c r="CW215" s="58"/>
      <c r="CX215" s="58"/>
      <c r="CY215" s="58"/>
      <c r="CZ215" s="58"/>
      <c r="DA215" s="58"/>
      <c r="DB215" s="58"/>
      <c r="DC215" s="58"/>
      <c r="DD215" s="58"/>
      <c r="DE215" s="58"/>
      <c r="DF215" s="58"/>
      <c r="DG215" s="58"/>
      <c r="DH215" s="58"/>
      <c r="DI215" s="58"/>
      <c r="DJ215" s="58"/>
      <c r="DK215" s="58"/>
      <c r="DL215" s="58"/>
      <c r="DM215" s="58"/>
      <c r="DN215" s="58"/>
      <c r="DO215" s="58"/>
      <c r="DP215" s="58"/>
      <c r="DQ215" s="58"/>
      <c r="DR215" s="58"/>
      <c r="DS215" s="58"/>
      <c r="DT215" s="58"/>
      <c r="DU215" s="58"/>
      <c r="DV215" s="58"/>
      <c r="DW215" s="58"/>
      <c r="DX215" s="58"/>
      <c r="DY215" s="58"/>
      <c r="DZ215" s="58"/>
      <c r="EA215" s="58"/>
      <c r="EB215" s="58"/>
      <c r="EC215" s="58"/>
      <c r="ED215" s="58"/>
      <c r="EE215" s="58"/>
      <c r="EF215" s="58"/>
      <c r="EG215" s="58"/>
      <c r="EH215" s="58"/>
      <c r="EI215" s="58"/>
      <c r="EJ215" s="58"/>
      <c r="EK215" s="58"/>
      <c r="EL215" s="58"/>
      <c r="EM215" s="58"/>
      <c r="EN215" s="58"/>
      <c r="EO215" s="58"/>
      <c r="EP215" s="58"/>
      <c r="EQ215" s="58"/>
      <c r="ER215" s="58"/>
      <c r="ES215" s="58"/>
      <c r="ET215" s="58"/>
      <c r="EU215" s="58"/>
      <c r="EV215" s="58"/>
      <c r="EW215" s="58"/>
      <c r="EX215" s="58"/>
      <c r="EY215" s="58"/>
      <c r="EZ215" s="58"/>
      <c r="FA215" s="58"/>
      <c r="FB215" s="58"/>
      <c r="FC215" s="58"/>
      <c r="FD215" s="58"/>
      <c r="FE215" s="58"/>
      <c r="FF215" s="58"/>
      <c r="FG215" s="58"/>
      <c r="FH215" s="58"/>
      <c r="FI215" s="58"/>
      <c r="FJ215" s="58"/>
      <c r="FK215" s="58"/>
      <c r="FL215" s="58"/>
      <c r="FM215" s="58"/>
      <c r="FN215" s="58"/>
      <c r="FO215" s="58"/>
      <c r="FP215" s="58"/>
      <c r="FQ215" s="58"/>
      <c r="FR215" s="58"/>
      <c r="FS215" s="58"/>
      <c r="FT215" s="58"/>
      <c r="FU215" s="58"/>
      <c r="FV215" s="58"/>
      <c r="FW215" s="58"/>
      <c r="FX215" s="58"/>
      <c r="FY215" s="58"/>
      <c r="FZ215" s="58"/>
      <c r="GA215" s="58"/>
      <c r="GB215" s="58"/>
      <c r="GC215" s="58"/>
      <c r="GD215" s="58"/>
      <c r="GE215" s="58"/>
      <c r="GF215" s="58"/>
      <c r="GG215" s="58"/>
      <c r="GH215" s="58"/>
      <c r="GI215" s="58"/>
      <c r="GJ215" s="58"/>
      <c r="GK215" s="58"/>
      <c r="GL215" s="58"/>
      <c r="GM215" s="58"/>
      <c r="GN215" s="58"/>
      <c r="GO215" s="58"/>
      <c r="GP215" s="58"/>
      <c r="GQ215" s="58"/>
      <c r="GR215" s="58"/>
      <c r="GS215" s="58"/>
      <c r="GT215" s="58"/>
      <c r="GU215" s="58"/>
      <c r="GV215" s="58"/>
      <c r="GW215" s="58"/>
      <c r="GX215" s="58"/>
      <c r="GY215" s="58"/>
      <c r="GZ215" s="58"/>
      <c r="HA215" s="58"/>
      <c r="HB215" s="58"/>
      <c r="HC215" s="58"/>
      <c r="HD215" s="58"/>
      <c r="HE215" s="58"/>
      <c r="HF215" s="58"/>
      <c r="HG215" s="58"/>
      <c r="HH215" s="58"/>
      <c r="HI215" s="58"/>
      <c r="HJ215" s="58"/>
      <c r="HK215" s="58"/>
      <c r="HL215" s="58"/>
      <c r="HM215" s="58"/>
      <c r="HN215" s="58"/>
      <c r="HO215" s="58"/>
      <c r="HP215" s="58"/>
      <c r="HQ215" s="58"/>
      <c r="HR215" s="58"/>
      <c r="HS215" s="58"/>
      <c r="HT215" s="58"/>
      <c r="HU215" s="58"/>
      <c r="HV215" s="58"/>
      <c r="HW215" s="58"/>
      <c r="HX215" s="58"/>
      <c r="HY215" s="58"/>
      <c r="HZ215" s="58"/>
      <c r="IA215" s="58"/>
      <c r="IB215" s="58"/>
      <c r="IC215" s="58"/>
      <c r="ID215" s="58"/>
      <c r="IE215" s="58"/>
      <c r="IF215" s="58"/>
      <c r="IG215" s="58"/>
      <c r="IH215" s="58"/>
      <c r="II215" s="58"/>
      <c r="IJ215" s="58"/>
      <c r="IK215" s="58"/>
      <c r="IL215" s="58"/>
      <c r="IM215" s="58"/>
      <c r="IN215" s="58"/>
      <c r="IO215" s="58"/>
      <c r="IP215" s="58"/>
      <c r="IQ215" s="58"/>
      <c r="IR215" s="58"/>
      <c r="IS215" s="58"/>
      <c r="IT215" s="58"/>
      <c r="IU215" s="58"/>
      <c r="IV215" s="58"/>
    </row>
    <row r="216" spans="1:256" s="60" customFormat="1" x14ac:dyDescent="0.35">
      <c r="A216" s="51"/>
      <c r="B216" s="92" t="s">
        <v>185</v>
      </c>
      <c r="C216" s="53" t="s">
        <v>49</v>
      </c>
      <c r="D216" s="54" t="s">
        <v>9</v>
      </c>
      <c r="E216" s="55">
        <v>72</v>
      </c>
      <c r="F216" s="65">
        <v>0</v>
      </c>
      <c r="G216" s="57">
        <f>E216*F216</f>
        <v>0</v>
      </c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  <c r="AD216" s="58"/>
      <c r="AE216" s="58"/>
      <c r="AF216" s="58"/>
      <c r="AG216" s="58"/>
      <c r="AH216" s="58"/>
      <c r="AI216" s="58"/>
      <c r="AJ216" s="58"/>
      <c r="AK216" s="58"/>
      <c r="AL216" s="58"/>
      <c r="AM216" s="58"/>
      <c r="AN216" s="58"/>
      <c r="AO216" s="58"/>
      <c r="AP216" s="58"/>
      <c r="AQ216" s="58"/>
      <c r="AR216" s="58"/>
      <c r="AS216" s="58"/>
      <c r="AT216" s="58"/>
      <c r="AU216" s="58"/>
      <c r="AV216" s="58"/>
      <c r="AW216" s="58"/>
      <c r="AX216" s="58"/>
      <c r="AY216" s="58"/>
      <c r="AZ216" s="58"/>
      <c r="BA216" s="58"/>
      <c r="BB216" s="58"/>
      <c r="BC216" s="58"/>
      <c r="BD216" s="58"/>
      <c r="BE216" s="58"/>
      <c r="BF216" s="58"/>
      <c r="BG216" s="58"/>
      <c r="BH216" s="58"/>
      <c r="BI216" s="58"/>
      <c r="BJ216" s="58"/>
      <c r="BK216" s="58"/>
      <c r="BL216" s="58"/>
      <c r="BM216" s="58"/>
      <c r="BN216" s="58"/>
      <c r="BO216" s="58"/>
      <c r="BP216" s="58"/>
      <c r="BQ216" s="58"/>
      <c r="BR216" s="58"/>
      <c r="BS216" s="58"/>
      <c r="BT216" s="58"/>
      <c r="BU216" s="58"/>
      <c r="BV216" s="58"/>
      <c r="BW216" s="58"/>
      <c r="BX216" s="58"/>
      <c r="BY216" s="58"/>
      <c r="BZ216" s="58"/>
      <c r="CA216" s="58"/>
      <c r="CB216" s="58"/>
      <c r="CC216" s="58"/>
      <c r="CD216" s="58"/>
      <c r="CE216" s="58"/>
      <c r="CF216" s="58"/>
      <c r="CG216" s="58"/>
      <c r="CH216" s="58"/>
      <c r="CI216" s="58"/>
      <c r="CJ216" s="58"/>
      <c r="CK216" s="58"/>
      <c r="CL216" s="58"/>
      <c r="CM216" s="58"/>
      <c r="CN216" s="58"/>
      <c r="CO216" s="58"/>
      <c r="CP216" s="58"/>
      <c r="CQ216" s="58"/>
      <c r="CR216" s="58"/>
      <c r="CS216" s="58"/>
      <c r="CT216" s="58"/>
      <c r="CU216" s="58"/>
      <c r="CV216" s="58"/>
      <c r="CW216" s="58"/>
      <c r="CX216" s="58"/>
      <c r="CY216" s="58"/>
      <c r="CZ216" s="58"/>
      <c r="DA216" s="58"/>
      <c r="DB216" s="58"/>
      <c r="DC216" s="58"/>
      <c r="DD216" s="58"/>
      <c r="DE216" s="58"/>
      <c r="DF216" s="58"/>
      <c r="DG216" s="58"/>
      <c r="DH216" s="58"/>
      <c r="DI216" s="58"/>
      <c r="DJ216" s="58"/>
      <c r="DK216" s="58"/>
      <c r="DL216" s="58"/>
      <c r="DM216" s="58"/>
      <c r="DN216" s="58"/>
      <c r="DO216" s="58"/>
      <c r="DP216" s="58"/>
      <c r="DQ216" s="58"/>
      <c r="DR216" s="58"/>
      <c r="DS216" s="58"/>
      <c r="DT216" s="58"/>
      <c r="DU216" s="58"/>
      <c r="DV216" s="58"/>
      <c r="DW216" s="58"/>
      <c r="DX216" s="58"/>
      <c r="DY216" s="58"/>
      <c r="DZ216" s="58"/>
      <c r="EA216" s="58"/>
      <c r="EB216" s="58"/>
      <c r="EC216" s="58"/>
      <c r="ED216" s="58"/>
      <c r="EE216" s="58"/>
      <c r="EF216" s="58"/>
      <c r="EG216" s="58"/>
      <c r="EH216" s="58"/>
      <c r="EI216" s="58"/>
      <c r="EJ216" s="58"/>
      <c r="EK216" s="58"/>
      <c r="EL216" s="58"/>
      <c r="EM216" s="58"/>
      <c r="EN216" s="58"/>
      <c r="EO216" s="58"/>
      <c r="EP216" s="58"/>
      <c r="EQ216" s="58"/>
      <c r="ER216" s="58"/>
      <c r="ES216" s="58"/>
      <c r="ET216" s="58"/>
      <c r="EU216" s="58"/>
      <c r="EV216" s="58"/>
      <c r="EW216" s="58"/>
      <c r="EX216" s="58"/>
      <c r="EY216" s="58"/>
      <c r="EZ216" s="58"/>
      <c r="FA216" s="58"/>
      <c r="FB216" s="58"/>
      <c r="FC216" s="58"/>
      <c r="FD216" s="58"/>
      <c r="FE216" s="58"/>
      <c r="FF216" s="58"/>
      <c r="FG216" s="58"/>
      <c r="FH216" s="58"/>
      <c r="FI216" s="58"/>
      <c r="FJ216" s="58"/>
      <c r="FK216" s="58"/>
      <c r="FL216" s="58"/>
      <c r="FM216" s="58"/>
      <c r="FN216" s="58"/>
      <c r="FO216" s="58"/>
      <c r="FP216" s="58"/>
      <c r="FQ216" s="58"/>
      <c r="FR216" s="58"/>
      <c r="FS216" s="58"/>
      <c r="FT216" s="58"/>
      <c r="FU216" s="58"/>
      <c r="FV216" s="58"/>
      <c r="FW216" s="58"/>
      <c r="FX216" s="58"/>
      <c r="FY216" s="58"/>
      <c r="FZ216" s="58"/>
      <c r="GA216" s="58"/>
      <c r="GB216" s="58"/>
      <c r="GC216" s="58"/>
      <c r="GD216" s="58"/>
      <c r="GE216" s="58"/>
      <c r="GF216" s="58"/>
      <c r="GG216" s="58"/>
      <c r="GH216" s="58"/>
      <c r="GI216" s="58"/>
      <c r="GJ216" s="58"/>
      <c r="GK216" s="58"/>
      <c r="GL216" s="58"/>
      <c r="GM216" s="58"/>
      <c r="GN216" s="58"/>
      <c r="GO216" s="58"/>
      <c r="GP216" s="58"/>
      <c r="GQ216" s="58"/>
      <c r="GR216" s="58"/>
      <c r="GS216" s="58"/>
      <c r="GT216" s="58"/>
      <c r="GU216" s="58"/>
      <c r="GV216" s="58"/>
      <c r="GW216" s="58"/>
      <c r="GX216" s="58"/>
      <c r="GY216" s="58"/>
      <c r="GZ216" s="58"/>
      <c r="HA216" s="58"/>
      <c r="HB216" s="58"/>
      <c r="HC216" s="58"/>
      <c r="HD216" s="58"/>
      <c r="HE216" s="58"/>
      <c r="HF216" s="58"/>
      <c r="HG216" s="58"/>
      <c r="HH216" s="58"/>
      <c r="HI216" s="58"/>
      <c r="HJ216" s="58"/>
      <c r="HK216" s="58"/>
      <c r="HL216" s="58"/>
      <c r="HM216" s="58"/>
      <c r="HN216" s="58"/>
      <c r="HO216" s="58"/>
      <c r="HP216" s="58"/>
      <c r="HQ216" s="58"/>
      <c r="HR216" s="58"/>
      <c r="HS216" s="58"/>
      <c r="HT216" s="58"/>
      <c r="HU216" s="58"/>
      <c r="HV216" s="58"/>
      <c r="HW216" s="58"/>
      <c r="HX216" s="58"/>
      <c r="HY216" s="58"/>
      <c r="HZ216" s="58"/>
      <c r="IA216" s="58"/>
      <c r="IB216" s="58"/>
      <c r="IC216" s="58"/>
      <c r="ID216" s="58"/>
      <c r="IE216" s="58"/>
      <c r="IF216" s="58"/>
      <c r="IG216" s="58"/>
      <c r="IH216" s="58"/>
      <c r="II216" s="58"/>
      <c r="IJ216" s="58"/>
      <c r="IK216" s="58"/>
      <c r="IL216" s="58"/>
      <c r="IM216" s="58"/>
      <c r="IN216" s="58"/>
      <c r="IO216" s="58"/>
      <c r="IP216" s="58"/>
      <c r="IQ216" s="58"/>
      <c r="IR216" s="58"/>
      <c r="IS216" s="58"/>
      <c r="IT216" s="58"/>
      <c r="IU216" s="58"/>
      <c r="IV216" s="58"/>
    </row>
    <row r="217" spans="1:256" s="60" customFormat="1" x14ac:dyDescent="0.35">
      <c r="A217" s="51"/>
      <c r="B217" s="92" t="s">
        <v>192</v>
      </c>
      <c r="C217" s="53" t="s">
        <v>35</v>
      </c>
      <c r="D217" s="54" t="s">
        <v>9</v>
      </c>
      <c r="E217" s="55">
        <v>176</v>
      </c>
      <c r="F217" s="65">
        <v>0</v>
      </c>
      <c r="G217" s="57">
        <f>E217*F217</f>
        <v>0</v>
      </c>
      <c r="H217" s="58"/>
      <c r="I217" s="58"/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  <c r="AD217" s="58"/>
      <c r="AE217" s="58"/>
      <c r="AF217" s="58"/>
      <c r="AG217" s="58"/>
      <c r="AH217" s="58"/>
      <c r="AI217" s="58"/>
      <c r="AJ217" s="58"/>
      <c r="AK217" s="58"/>
      <c r="AL217" s="58"/>
      <c r="AM217" s="58"/>
      <c r="AN217" s="58"/>
      <c r="AO217" s="58"/>
      <c r="AP217" s="58"/>
      <c r="AQ217" s="58"/>
      <c r="AR217" s="58"/>
      <c r="AS217" s="58"/>
      <c r="AT217" s="58"/>
      <c r="AU217" s="58"/>
      <c r="AV217" s="58"/>
      <c r="AW217" s="58"/>
      <c r="AX217" s="58"/>
      <c r="AY217" s="58"/>
      <c r="AZ217" s="58"/>
      <c r="BA217" s="58"/>
      <c r="BB217" s="58"/>
      <c r="BC217" s="58"/>
      <c r="BD217" s="58"/>
      <c r="BE217" s="58"/>
      <c r="BF217" s="58"/>
      <c r="BG217" s="58"/>
      <c r="BH217" s="58"/>
      <c r="BI217" s="58"/>
      <c r="BJ217" s="58"/>
      <c r="BK217" s="58"/>
      <c r="BL217" s="58"/>
      <c r="BM217" s="58"/>
      <c r="BN217" s="58"/>
      <c r="BO217" s="58"/>
      <c r="BP217" s="58"/>
      <c r="BQ217" s="58"/>
      <c r="BR217" s="58"/>
      <c r="BS217" s="58"/>
      <c r="BT217" s="58"/>
      <c r="BU217" s="58"/>
      <c r="BV217" s="58"/>
      <c r="BW217" s="58"/>
      <c r="BX217" s="58"/>
      <c r="BY217" s="58"/>
      <c r="BZ217" s="58"/>
      <c r="CA217" s="58"/>
      <c r="CB217" s="58"/>
      <c r="CC217" s="58"/>
      <c r="CD217" s="58"/>
      <c r="CE217" s="58"/>
      <c r="CF217" s="58"/>
      <c r="CG217" s="58"/>
      <c r="CH217" s="58"/>
      <c r="CI217" s="58"/>
      <c r="CJ217" s="58"/>
      <c r="CK217" s="58"/>
      <c r="CL217" s="58"/>
      <c r="CM217" s="58"/>
      <c r="CN217" s="58"/>
      <c r="CO217" s="58"/>
      <c r="CP217" s="58"/>
      <c r="CQ217" s="58"/>
      <c r="CR217" s="58"/>
      <c r="CS217" s="58"/>
      <c r="CT217" s="58"/>
      <c r="CU217" s="58"/>
      <c r="CV217" s="58"/>
      <c r="CW217" s="58"/>
      <c r="CX217" s="58"/>
      <c r="CY217" s="58"/>
      <c r="CZ217" s="58"/>
      <c r="DA217" s="58"/>
      <c r="DB217" s="58"/>
      <c r="DC217" s="58"/>
      <c r="DD217" s="58"/>
      <c r="DE217" s="58"/>
      <c r="DF217" s="58"/>
      <c r="DG217" s="58"/>
      <c r="DH217" s="58"/>
      <c r="DI217" s="58"/>
      <c r="DJ217" s="58"/>
      <c r="DK217" s="58"/>
      <c r="DL217" s="58"/>
      <c r="DM217" s="58"/>
      <c r="DN217" s="58"/>
      <c r="DO217" s="58"/>
      <c r="DP217" s="58"/>
      <c r="DQ217" s="58"/>
      <c r="DR217" s="58"/>
      <c r="DS217" s="58"/>
      <c r="DT217" s="58"/>
      <c r="DU217" s="58"/>
      <c r="DV217" s="58"/>
      <c r="DW217" s="58"/>
      <c r="DX217" s="58"/>
      <c r="DY217" s="58"/>
      <c r="DZ217" s="58"/>
      <c r="EA217" s="58"/>
      <c r="EB217" s="58"/>
      <c r="EC217" s="58"/>
      <c r="ED217" s="58"/>
      <c r="EE217" s="58"/>
      <c r="EF217" s="58"/>
      <c r="EG217" s="58"/>
      <c r="EH217" s="58"/>
      <c r="EI217" s="58"/>
      <c r="EJ217" s="58"/>
      <c r="EK217" s="58"/>
      <c r="EL217" s="58"/>
      <c r="EM217" s="58"/>
      <c r="EN217" s="58"/>
      <c r="EO217" s="58"/>
      <c r="EP217" s="58"/>
      <c r="EQ217" s="58"/>
      <c r="ER217" s="58"/>
      <c r="ES217" s="58"/>
      <c r="ET217" s="58"/>
      <c r="EU217" s="58"/>
      <c r="EV217" s="58"/>
      <c r="EW217" s="58"/>
      <c r="EX217" s="58"/>
      <c r="EY217" s="58"/>
      <c r="EZ217" s="58"/>
      <c r="FA217" s="58"/>
      <c r="FB217" s="58"/>
      <c r="FC217" s="58"/>
      <c r="FD217" s="58"/>
      <c r="FE217" s="58"/>
      <c r="FF217" s="58"/>
      <c r="FG217" s="58"/>
      <c r="FH217" s="58"/>
      <c r="FI217" s="58"/>
      <c r="FJ217" s="58"/>
      <c r="FK217" s="58"/>
      <c r="FL217" s="58"/>
      <c r="FM217" s="58"/>
      <c r="FN217" s="58"/>
      <c r="FO217" s="58"/>
      <c r="FP217" s="58"/>
      <c r="FQ217" s="58"/>
      <c r="FR217" s="58"/>
      <c r="FS217" s="58"/>
      <c r="FT217" s="58"/>
      <c r="FU217" s="58"/>
      <c r="FV217" s="58"/>
      <c r="FW217" s="58"/>
      <c r="FX217" s="58"/>
      <c r="FY217" s="58"/>
      <c r="FZ217" s="58"/>
      <c r="GA217" s="58"/>
      <c r="GB217" s="58"/>
      <c r="GC217" s="58"/>
      <c r="GD217" s="58"/>
      <c r="GE217" s="58"/>
      <c r="GF217" s="58"/>
      <c r="GG217" s="58"/>
      <c r="GH217" s="58"/>
      <c r="GI217" s="58"/>
      <c r="GJ217" s="58"/>
      <c r="GK217" s="58"/>
      <c r="GL217" s="58"/>
      <c r="GM217" s="58"/>
      <c r="GN217" s="58"/>
      <c r="GO217" s="58"/>
      <c r="GP217" s="58"/>
      <c r="GQ217" s="58"/>
      <c r="GR217" s="58"/>
      <c r="GS217" s="58"/>
      <c r="GT217" s="58"/>
      <c r="GU217" s="58"/>
      <c r="GV217" s="58"/>
      <c r="GW217" s="58"/>
      <c r="GX217" s="58"/>
      <c r="GY217" s="58"/>
      <c r="GZ217" s="58"/>
      <c r="HA217" s="58"/>
      <c r="HB217" s="58"/>
      <c r="HC217" s="58"/>
      <c r="HD217" s="58"/>
      <c r="HE217" s="58"/>
      <c r="HF217" s="58"/>
      <c r="HG217" s="58"/>
      <c r="HH217" s="58"/>
      <c r="HI217" s="58"/>
      <c r="HJ217" s="58"/>
      <c r="HK217" s="58"/>
      <c r="HL217" s="58"/>
      <c r="HM217" s="58"/>
      <c r="HN217" s="58"/>
      <c r="HO217" s="58"/>
      <c r="HP217" s="58"/>
      <c r="HQ217" s="58"/>
      <c r="HR217" s="58"/>
      <c r="HS217" s="58"/>
      <c r="HT217" s="58"/>
      <c r="HU217" s="58"/>
      <c r="HV217" s="58"/>
      <c r="HW217" s="58"/>
      <c r="HX217" s="58"/>
      <c r="HY217" s="58"/>
      <c r="HZ217" s="58"/>
      <c r="IA217" s="58"/>
      <c r="IB217" s="58"/>
      <c r="IC217" s="58"/>
      <c r="ID217" s="58"/>
      <c r="IE217" s="58"/>
      <c r="IF217" s="58"/>
      <c r="IG217" s="58"/>
      <c r="IH217" s="58"/>
      <c r="II217" s="58"/>
      <c r="IJ217" s="58"/>
      <c r="IK217" s="58"/>
      <c r="IL217" s="58"/>
      <c r="IM217" s="58"/>
      <c r="IN217" s="58"/>
      <c r="IO217" s="58"/>
      <c r="IP217" s="58"/>
      <c r="IQ217" s="58"/>
      <c r="IR217" s="58"/>
      <c r="IS217" s="58"/>
      <c r="IT217" s="58"/>
      <c r="IU217" s="58"/>
      <c r="IV217" s="58"/>
    </row>
    <row r="218" spans="1:256" ht="15.75" x14ac:dyDescent="0.35">
      <c r="A218" s="68"/>
      <c r="B218" s="92" t="s">
        <v>193</v>
      </c>
      <c r="C218" s="104" t="s">
        <v>38</v>
      </c>
      <c r="D218" s="62" t="s">
        <v>9</v>
      </c>
      <c r="E218" s="63">
        <v>32</v>
      </c>
      <c r="F218" s="65">
        <v>0</v>
      </c>
      <c r="G218" s="65">
        <f>E218*F218</f>
        <v>0</v>
      </c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F218" s="60"/>
      <c r="AG218" s="60"/>
      <c r="AH218" s="60"/>
      <c r="AI218" s="60"/>
      <c r="AJ218" s="60"/>
      <c r="AK218" s="60"/>
      <c r="AL218" s="60"/>
      <c r="AM218" s="60"/>
      <c r="AN218" s="60"/>
      <c r="AO218" s="60"/>
      <c r="AP218" s="60"/>
      <c r="AQ218" s="60"/>
      <c r="AR218" s="60"/>
      <c r="AS218" s="60"/>
      <c r="AT218" s="60"/>
      <c r="AU218" s="60"/>
      <c r="AV218" s="60"/>
      <c r="AW218" s="60"/>
      <c r="AX218" s="60"/>
      <c r="AY218" s="60"/>
      <c r="AZ218" s="60"/>
      <c r="BA218" s="60"/>
      <c r="BB218" s="60"/>
      <c r="BC218" s="60"/>
      <c r="BD218" s="60"/>
      <c r="BE218" s="60"/>
      <c r="BF218" s="60"/>
      <c r="BG218" s="60"/>
      <c r="BH218" s="60"/>
      <c r="BI218" s="60"/>
      <c r="BJ218" s="60"/>
      <c r="BK218" s="60"/>
      <c r="BL218" s="60"/>
      <c r="BM218" s="60"/>
      <c r="BN218" s="60"/>
      <c r="BO218" s="60"/>
      <c r="BP218" s="60"/>
      <c r="BQ218" s="60"/>
      <c r="BR218" s="60"/>
      <c r="BS218" s="60"/>
      <c r="BT218" s="60"/>
      <c r="BU218" s="60"/>
      <c r="BV218" s="60"/>
      <c r="BW218" s="60"/>
      <c r="BX218" s="60"/>
      <c r="BY218" s="60"/>
      <c r="BZ218" s="60"/>
      <c r="CA218" s="60"/>
      <c r="CB218" s="60"/>
      <c r="CC218" s="60"/>
      <c r="CD218" s="60"/>
      <c r="CE218" s="60"/>
      <c r="CF218" s="60"/>
      <c r="CG218" s="60"/>
      <c r="CH218" s="60"/>
      <c r="CI218" s="60"/>
      <c r="CJ218" s="60"/>
      <c r="CK218" s="60"/>
      <c r="CL218" s="60"/>
      <c r="CM218" s="60"/>
      <c r="CN218" s="60"/>
      <c r="CO218" s="60"/>
      <c r="CP218" s="60"/>
      <c r="CQ218" s="60"/>
      <c r="CR218" s="60"/>
      <c r="CS218" s="60"/>
      <c r="CT218" s="60"/>
      <c r="CU218" s="60"/>
      <c r="CV218" s="60"/>
      <c r="CW218" s="60"/>
      <c r="CX218" s="60"/>
      <c r="CY218" s="60"/>
      <c r="CZ218" s="60"/>
      <c r="DA218" s="60"/>
      <c r="DB218" s="60"/>
      <c r="DC218" s="60"/>
      <c r="DD218" s="60"/>
      <c r="DE218" s="60"/>
      <c r="DF218" s="60"/>
      <c r="DG218" s="60"/>
      <c r="DH218" s="60"/>
      <c r="DI218" s="60"/>
      <c r="DJ218" s="60"/>
      <c r="DK218" s="60"/>
      <c r="DL218" s="60"/>
      <c r="DM218" s="60"/>
      <c r="DN218" s="60"/>
      <c r="DO218" s="60"/>
      <c r="DP218" s="60"/>
      <c r="DQ218" s="60"/>
      <c r="DR218" s="60"/>
      <c r="DS218" s="60"/>
      <c r="DT218" s="60"/>
      <c r="DU218" s="60"/>
      <c r="DV218" s="60"/>
      <c r="DW218" s="60"/>
      <c r="DX218" s="60"/>
      <c r="DY218" s="60"/>
      <c r="DZ218" s="60"/>
      <c r="EA218" s="60"/>
      <c r="EB218" s="60"/>
      <c r="EC218" s="60"/>
      <c r="ED218" s="60"/>
      <c r="EE218" s="60"/>
      <c r="EF218" s="60"/>
      <c r="EG218" s="60"/>
      <c r="EH218" s="60"/>
      <c r="EI218" s="60"/>
      <c r="EJ218" s="60"/>
      <c r="EK218" s="60"/>
      <c r="EL218" s="60"/>
      <c r="EM218" s="60"/>
      <c r="EN218" s="60"/>
      <c r="EO218" s="60"/>
      <c r="EP218" s="60"/>
      <c r="EQ218" s="60"/>
      <c r="ER218" s="60"/>
      <c r="ES218" s="60"/>
      <c r="ET218" s="60"/>
      <c r="EU218" s="60"/>
      <c r="EV218" s="60"/>
      <c r="EW218" s="60"/>
      <c r="EX218" s="60"/>
      <c r="EY218" s="60"/>
      <c r="EZ218" s="60"/>
      <c r="FA218" s="60"/>
      <c r="FB218" s="60"/>
      <c r="FC218" s="60"/>
      <c r="FD218" s="60"/>
      <c r="FE218" s="60"/>
      <c r="FF218" s="60"/>
      <c r="FG218" s="60"/>
      <c r="FH218" s="60"/>
      <c r="FI218" s="60"/>
      <c r="FJ218" s="60"/>
      <c r="FK218" s="60"/>
      <c r="FL218" s="60"/>
      <c r="FM218" s="60"/>
      <c r="FN218" s="60"/>
      <c r="FO218" s="60"/>
      <c r="FP218" s="60"/>
      <c r="FQ218" s="60"/>
      <c r="FR218" s="60"/>
      <c r="FS218" s="60"/>
      <c r="FT218" s="60"/>
      <c r="FU218" s="60"/>
      <c r="FV218" s="60"/>
      <c r="FW218" s="60"/>
      <c r="FX218" s="60"/>
      <c r="FY218" s="60"/>
      <c r="FZ218" s="60"/>
      <c r="GA218" s="60"/>
      <c r="GB218" s="60"/>
      <c r="GC218" s="60"/>
      <c r="GD218" s="60"/>
      <c r="GE218" s="60"/>
      <c r="GF218" s="60"/>
      <c r="GG218" s="60"/>
      <c r="GH218" s="60"/>
      <c r="GI218" s="60"/>
      <c r="GJ218" s="60"/>
      <c r="GK218" s="60"/>
      <c r="GL218" s="60"/>
      <c r="GM218" s="60"/>
      <c r="GN218" s="60"/>
      <c r="GO218" s="60"/>
      <c r="GP218" s="60"/>
      <c r="GQ218" s="60"/>
      <c r="GR218" s="60"/>
      <c r="GS218" s="60"/>
      <c r="GT218" s="60"/>
      <c r="GU218" s="60"/>
      <c r="GV218" s="60"/>
      <c r="GW218" s="60"/>
      <c r="GX218" s="60"/>
      <c r="GY218" s="60"/>
      <c r="GZ218" s="60"/>
      <c r="HA218" s="60"/>
      <c r="HB218" s="60"/>
      <c r="HC218" s="60"/>
      <c r="HD218" s="60"/>
      <c r="HE218" s="60"/>
      <c r="HF218" s="60"/>
      <c r="HG218" s="60"/>
      <c r="HH218" s="60"/>
      <c r="HI218" s="60"/>
      <c r="HJ218" s="60"/>
      <c r="HK218" s="60"/>
      <c r="HL218" s="60"/>
      <c r="HM218" s="60"/>
      <c r="HN218" s="60"/>
      <c r="HO218" s="60"/>
      <c r="HP218" s="60"/>
      <c r="HQ218" s="60"/>
      <c r="HR218" s="60"/>
      <c r="HS218" s="60"/>
      <c r="HT218" s="60"/>
      <c r="HU218" s="60"/>
      <c r="HV218" s="60"/>
      <c r="HW218" s="60"/>
      <c r="HX218" s="60"/>
      <c r="HY218" s="60"/>
      <c r="HZ218" s="60"/>
      <c r="IA218" s="60"/>
      <c r="IB218" s="60"/>
      <c r="IC218" s="60"/>
      <c r="ID218" s="60"/>
      <c r="IE218" s="60"/>
      <c r="IF218" s="60"/>
      <c r="IG218" s="60"/>
      <c r="IH218" s="60"/>
      <c r="II218" s="60"/>
      <c r="IJ218" s="60"/>
      <c r="IK218" s="60"/>
      <c r="IL218" s="60"/>
      <c r="IM218" s="60"/>
      <c r="IN218" s="60"/>
      <c r="IO218" s="60"/>
      <c r="IP218" s="60"/>
      <c r="IQ218" s="60"/>
      <c r="IR218" s="60"/>
      <c r="IS218" s="60"/>
      <c r="IT218" s="60"/>
      <c r="IU218" s="60"/>
      <c r="IV218" s="60"/>
    </row>
    <row r="219" spans="1:256" ht="15.75" x14ac:dyDescent="0.35">
      <c r="A219" s="81"/>
      <c r="B219" s="67"/>
      <c r="C219" s="105"/>
      <c r="D219" s="59"/>
      <c r="E219" s="82"/>
      <c r="F219" s="91"/>
      <c r="G219" s="65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  <c r="AF219" s="60"/>
      <c r="AG219" s="60"/>
      <c r="AH219" s="60"/>
      <c r="AI219" s="60"/>
      <c r="AJ219" s="60"/>
      <c r="AK219" s="60"/>
      <c r="AL219" s="60"/>
      <c r="AM219" s="60"/>
      <c r="AN219" s="60"/>
      <c r="AO219" s="60"/>
      <c r="AP219" s="60"/>
      <c r="AQ219" s="60"/>
      <c r="AR219" s="60"/>
      <c r="AS219" s="60"/>
      <c r="AT219" s="60"/>
      <c r="AU219" s="60"/>
      <c r="AV219" s="60"/>
      <c r="AW219" s="60"/>
      <c r="AX219" s="60"/>
      <c r="AY219" s="60"/>
      <c r="AZ219" s="60"/>
      <c r="BA219" s="60"/>
      <c r="BB219" s="60"/>
      <c r="BC219" s="60"/>
      <c r="BD219" s="60"/>
      <c r="BE219" s="60"/>
      <c r="BF219" s="60"/>
      <c r="BG219" s="60"/>
      <c r="BH219" s="60"/>
      <c r="BI219" s="60"/>
      <c r="BJ219" s="60"/>
      <c r="BK219" s="60"/>
      <c r="BL219" s="60"/>
      <c r="BM219" s="60"/>
      <c r="BN219" s="60"/>
      <c r="BO219" s="60"/>
      <c r="BP219" s="60"/>
      <c r="BQ219" s="60"/>
      <c r="BR219" s="60"/>
      <c r="BS219" s="60"/>
      <c r="BT219" s="60"/>
      <c r="BU219" s="60"/>
      <c r="BV219" s="60"/>
      <c r="BW219" s="60"/>
      <c r="BX219" s="60"/>
      <c r="BY219" s="60"/>
      <c r="BZ219" s="60"/>
      <c r="CA219" s="60"/>
      <c r="CB219" s="60"/>
      <c r="CC219" s="60"/>
      <c r="CD219" s="60"/>
      <c r="CE219" s="60"/>
      <c r="CF219" s="60"/>
      <c r="CG219" s="60"/>
      <c r="CH219" s="60"/>
      <c r="CI219" s="60"/>
      <c r="CJ219" s="60"/>
      <c r="CK219" s="60"/>
      <c r="CL219" s="60"/>
      <c r="CM219" s="60"/>
      <c r="CN219" s="60"/>
      <c r="CO219" s="60"/>
      <c r="CP219" s="60"/>
      <c r="CQ219" s="60"/>
      <c r="CR219" s="60"/>
      <c r="CS219" s="60"/>
      <c r="CT219" s="60"/>
      <c r="CU219" s="60"/>
      <c r="CV219" s="60"/>
      <c r="CW219" s="60"/>
      <c r="CX219" s="60"/>
      <c r="CY219" s="60"/>
      <c r="CZ219" s="60"/>
      <c r="DA219" s="60"/>
      <c r="DB219" s="60"/>
      <c r="DC219" s="60"/>
      <c r="DD219" s="60"/>
      <c r="DE219" s="60"/>
      <c r="DF219" s="60"/>
      <c r="DG219" s="60"/>
      <c r="DH219" s="60"/>
      <c r="DI219" s="60"/>
      <c r="DJ219" s="60"/>
      <c r="DK219" s="60"/>
      <c r="DL219" s="60"/>
      <c r="DM219" s="60"/>
      <c r="DN219" s="60"/>
      <c r="DO219" s="60"/>
      <c r="DP219" s="60"/>
      <c r="DQ219" s="60"/>
      <c r="DR219" s="60"/>
      <c r="DS219" s="60"/>
      <c r="DT219" s="60"/>
      <c r="DU219" s="60"/>
      <c r="DV219" s="60"/>
      <c r="DW219" s="60"/>
      <c r="DX219" s="60"/>
      <c r="DY219" s="60"/>
      <c r="DZ219" s="60"/>
      <c r="EA219" s="60"/>
      <c r="EB219" s="60"/>
      <c r="EC219" s="60"/>
      <c r="ED219" s="60"/>
      <c r="EE219" s="60"/>
      <c r="EF219" s="60"/>
      <c r="EG219" s="60"/>
      <c r="EH219" s="60"/>
      <c r="EI219" s="60"/>
      <c r="EJ219" s="60"/>
      <c r="EK219" s="60"/>
      <c r="EL219" s="60"/>
      <c r="EM219" s="60"/>
      <c r="EN219" s="60"/>
      <c r="EO219" s="60"/>
      <c r="EP219" s="60"/>
      <c r="EQ219" s="60"/>
      <c r="ER219" s="60"/>
      <c r="ES219" s="60"/>
      <c r="ET219" s="60"/>
      <c r="EU219" s="60"/>
      <c r="EV219" s="60"/>
      <c r="EW219" s="60"/>
      <c r="EX219" s="60"/>
      <c r="EY219" s="60"/>
      <c r="EZ219" s="60"/>
      <c r="FA219" s="60"/>
      <c r="FB219" s="60"/>
      <c r="FC219" s="60"/>
      <c r="FD219" s="60"/>
      <c r="FE219" s="60"/>
      <c r="FF219" s="60"/>
      <c r="FG219" s="60"/>
      <c r="FH219" s="60"/>
      <c r="FI219" s="60"/>
      <c r="FJ219" s="60"/>
      <c r="FK219" s="60"/>
      <c r="FL219" s="60"/>
      <c r="FM219" s="60"/>
      <c r="FN219" s="60"/>
      <c r="FO219" s="60"/>
      <c r="FP219" s="60"/>
      <c r="FQ219" s="60"/>
      <c r="FR219" s="60"/>
      <c r="FS219" s="60"/>
      <c r="FT219" s="60"/>
      <c r="FU219" s="60"/>
      <c r="FV219" s="60"/>
      <c r="FW219" s="60"/>
      <c r="FX219" s="60"/>
      <c r="FY219" s="60"/>
      <c r="FZ219" s="60"/>
      <c r="GA219" s="60"/>
      <c r="GB219" s="60"/>
      <c r="GC219" s="60"/>
      <c r="GD219" s="60"/>
      <c r="GE219" s="60"/>
      <c r="GF219" s="60"/>
      <c r="GG219" s="60"/>
      <c r="GH219" s="60"/>
      <c r="GI219" s="60"/>
      <c r="GJ219" s="60"/>
      <c r="GK219" s="60"/>
      <c r="GL219" s="60"/>
      <c r="GM219" s="60"/>
      <c r="GN219" s="60"/>
      <c r="GO219" s="60"/>
      <c r="GP219" s="60"/>
      <c r="GQ219" s="60"/>
      <c r="GR219" s="60"/>
      <c r="GS219" s="60"/>
      <c r="GT219" s="60"/>
      <c r="GU219" s="60"/>
      <c r="GV219" s="60"/>
      <c r="GW219" s="60"/>
      <c r="GX219" s="60"/>
      <c r="GY219" s="60"/>
      <c r="GZ219" s="60"/>
      <c r="HA219" s="60"/>
      <c r="HB219" s="60"/>
      <c r="HC219" s="60"/>
      <c r="HD219" s="60"/>
      <c r="HE219" s="60"/>
      <c r="HF219" s="60"/>
      <c r="HG219" s="60"/>
      <c r="HH219" s="60"/>
      <c r="HI219" s="60"/>
      <c r="HJ219" s="60"/>
      <c r="HK219" s="60"/>
      <c r="HL219" s="60"/>
      <c r="HM219" s="60"/>
      <c r="HN219" s="60"/>
      <c r="HO219" s="60"/>
      <c r="HP219" s="60"/>
      <c r="HQ219" s="60"/>
      <c r="HR219" s="60"/>
      <c r="HS219" s="60"/>
      <c r="HT219" s="60"/>
      <c r="HU219" s="60"/>
      <c r="HV219" s="60"/>
      <c r="HW219" s="60"/>
      <c r="HX219" s="60"/>
      <c r="HY219" s="60"/>
      <c r="HZ219" s="60"/>
      <c r="IA219" s="60"/>
      <c r="IB219" s="60"/>
      <c r="IC219" s="60"/>
      <c r="ID219" s="60"/>
      <c r="IE219" s="60"/>
      <c r="IF219" s="60"/>
      <c r="IG219" s="60"/>
      <c r="IH219" s="60"/>
      <c r="II219" s="60"/>
      <c r="IJ219" s="60"/>
      <c r="IK219" s="60"/>
      <c r="IL219" s="60"/>
      <c r="IM219" s="60"/>
      <c r="IN219" s="60"/>
      <c r="IO219" s="60"/>
      <c r="IP219" s="60"/>
      <c r="IQ219" s="60"/>
      <c r="IR219" s="60"/>
      <c r="IS219" s="60"/>
      <c r="IT219" s="60"/>
      <c r="IU219" s="60"/>
      <c r="IV219" s="60"/>
    </row>
    <row r="220" spans="1:256" ht="30" x14ac:dyDescent="0.35">
      <c r="A220" s="51"/>
      <c r="B220" s="92" t="s">
        <v>194</v>
      </c>
      <c r="C220" s="71" t="s">
        <v>26</v>
      </c>
      <c r="D220" s="54" t="s">
        <v>9</v>
      </c>
      <c r="E220" s="55">
        <v>1</v>
      </c>
      <c r="F220" s="57">
        <f>0.1*SUM(G108:G219)</f>
        <v>0</v>
      </c>
      <c r="G220" s="66">
        <f>E220*F220</f>
        <v>0</v>
      </c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  <c r="AD220" s="58"/>
      <c r="AE220" s="58"/>
      <c r="AF220" s="58"/>
      <c r="AG220" s="58"/>
      <c r="AH220" s="58"/>
      <c r="AI220" s="58"/>
      <c r="AJ220" s="58"/>
      <c r="AK220" s="58"/>
      <c r="AL220" s="58"/>
      <c r="AM220" s="58"/>
      <c r="AN220" s="58"/>
      <c r="AO220" s="58"/>
      <c r="AP220" s="58"/>
      <c r="AQ220" s="58"/>
      <c r="AR220" s="58"/>
      <c r="AS220" s="58"/>
      <c r="AT220" s="58"/>
      <c r="AU220" s="58"/>
      <c r="AV220" s="58"/>
      <c r="AW220" s="58"/>
      <c r="AX220" s="58"/>
      <c r="AY220" s="58"/>
      <c r="AZ220" s="58"/>
      <c r="BA220" s="58"/>
      <c r="BB220" s="58"/>
      <c r="BC220" s="58"/>
      <c r="BD220" s="58"/>
      <c r="BE220" s="58"/>
      <c r="BF220" s="58"/>
      <c r="BG220" s="58"/>
      <c r="BH220" s="58"/>
      <c r="BI220" s="58"/>
      <c r="BJ220" s="58"/>
      <c r="BK220" s="58"/>
      <c r="BL220" s="58"/>
      <c r="BM220" s="58"/>
      <c r="BN220" s="58"/>
      <c r="BO220" s="58"/>
      <c r="BP220" s="58"/>
      <c r="BQ220" s="58"/>
      <c r="BR220" s="58"/>
      <c r="BS220" s="58"/>
      <c r="BT220" s="58"/>
      <c r="BU220" s="58"/>
      <c r="BV220" s="58"/>
      <c r="BW220" s="58"/>
      <c r="BX220" s="58"/>
      <c r="BY220" s="58"/>
      <c r="BZ220" s="58"/>
      <c r="CA220" s="58"/>
      <c r="CB220" s="58"/>
      <c r="CC220" s="58"/>
      <c r="CD220" s="58"/>
      <c r="CE220" s="58"/>
      <c r="CF220" s="58"/>
      <c r="CG220" s="58"/>
      <c r="CH220" s="58"/>
      <c r="CI220" s="58"/>
      <c r="CJ220" s="58"/>
      <c r="CK220" s="58"/>
      <c r="CL220" s="58"/>
      <c r="CM220" s="58"/>
      <c r="CN220" s="58"/>
      <c r="CO220" s="58"/>
      <c r="CP220" s="58"/>
      <c r="CQ220" s="58"/>
      <c r="CR220" s="58"/>
      <c r="CS220" s="58"/>
      <c r="CT220" s="58"/>
      <c r="CU220" s="58"/>
      <c r="CV220" s="58"/>
      <c r="CW220" s="58"/>
      <c r="CX220" s="58"/>
      <c r="CY220" s="58"/>
      <c r="CZ220" s="58"/>
      <c r="DA220" s="58"/>
      <c r="DB220" s="58"/>
      <c r="DC220" s="58"/>
      <c r="DD220" s="58"/>
      <c r="DE220" s="58"/>
      <c r="DF220" s="58"/>
      <c r="DG220" s="58"/>
      <c r="DH220" s="58"/>
      <c r="DI220" s="58"/>
      <c r="DJ220" s="58"/>
      <c r="DK220" s="58"/>
      <c r="DL220" s="58"/>
      <c r="DM220" s="58"/>
      <c r="DN220" s="58"/>
      <c r="DO220" s="58"/>
      <c r="DP220" s="58"/>
      <c r="DQ220" s="58"/>
      <c r="DR220" s="58"/>
      <c r="DS220" s="58"/>
      <c r="DT220" s="58"/>
      <c r="DU220" s="58"/>
      <c r="DV220" s="58"/>
      <c r="DW220" s="58"/>
      <c r="DX220" s="58"/>
      <c r="DY220" s="58"/>
      <c r="DZ220" s="58"/>
      <c r="EA220" s="58"/>
      <c r="EB220" s="58"/>
      <c r="EC220" s="58"/>
      <c r="ED220" s="58"/>
      <c r="EE220" s="58"/>
      <c r="EF220" s="58"/>
      <c r="EG220" s="58"/>
      <c r="EH220" s="58"/>
      <c r="EI220" s="58"/>
      <c r="EJ220" s="58"/>
      <c r="EK220" s="58"/>
      <c r="EL220" s="58"/>
      <c r="EM220" s="58"/>
      <c r="EN220" s="58"/>
      <c r="EO220" s="58"/>
      <c r="EP220" s="58"/>
      <c r="EQ220" s="58"/>
      <c r="ER220" s="58"/>
      <c r="ES220" s="58"/>
      <c r="ET220" s="58"/>
      <c r="EU220" s="58"/>
      <c r="EV220" s="58"/>
      <c r="EW220" s="58"/>
      <c r="EX220" s="58"/>
      <c r="EY220" s="58"/>
      <c r="EZ220" s="58"/>
      <c r="FA220" s="58"/>
      <c r="FB220" s="58"/>
      <c r="FC220" s="58"/>
      <c r="FD220" s="58"/>
      <c r="FE220" s="58"/>
      <c r="FF220" s="58"/>
      <c r="FG220" s="58"/>
      <c r="FH220" s="58"/>
      <c r="FI220" s="58"/>
      <c r="FJ220" s="58"/>
      <c r="FK220" s="58"/>
      <c r="FL220" s="58"/>
      <c r="FM220" s="58"/>
      <c r="FN220" s="58"/>
      <c r="FO220" s="58"/>
      <c r="FP220" s="58"/>
      <c r="FQ220" s="58"/>
      <c r="FR220" s="58"/>
      <c r="FS220" s="58"/>
      <c r="FT220" s="58"/>
      <c r="FU220" s="58"/>
      <c r="FV220" s="58"/>
      <c r="FW220" s="58"/>
      <c r="FX220" s="58"/>
      <c r="FY220" s="58"/>
      <c r="FZ220" s="58"/>
      <c r="GA220" s="58"/>
      <c r="GB220" s="58"/>
      <c r="GC220" s="58"/>
      <c r="GD220" s="58"/>
      <c r="GE220" s="58"/>
      <c r="GF220" s="58"/>
      <c r="GG220" s="58"/>
      <c r="GH220" s="58"/>
      <c r="GI220" s="58"/>
      <c r="GJ220" s="58"/>
      <c r="GK220" s="58"/>
      <c r="GL220" s="58"/>
      <c r="GM220" s="58"/>
      <c r="GN220" s="58"/>
      <c r="GO220" s="58"/>
      <c r="GP220" s="58"/>
      <c r="GQ220" s="58"/>
      <c r="GR220" s="58"/>
      <c r="GS220" s="58"/>
      <c r="GT220" s="58"/>
      <c r="GU220" s="58"/>
      <c r="GV220" s="58"/>
      <c r="GW220" s="58"/>
      <c r="GX220" s="58"/>
      <c r="GY220" s="58"/>
      <c r="GZ220" s="58"/>
      <c r="HA220" s="58"/>
      <c r="HB220" s="58"/>
      <c r="HC220" s="58"/>
      <c r="HD220" s="58"/>
      <c r="HE220" s="58"/>
      <c r="HF220" s="58"/>
      <c r="HG220" s="58"/>
      <c r="HH220" s="58"/>
      <c r="HI220" s="58"/>
      <c r="HJ220" s="58"/>
      <c r="HK220" s="58"/>
      <c r="HL220" s="58"/>
      <c r="HM220" s="58"/>
      <c r="HN220" s="58"/>
      <c r="HO220" s="58"/>
      <c r="HP220" s="58"/>
      <c r="HQ220" s="58"/>
      <c r="HR220" s="58"/>
      <c r="HS220" s="58"/>
      <c r="HT220" s="58"/>
      <c r="HU220" s="58"/>
      <c r="HV220" s="58"/>
      <c r="HW220" s="58"/>
      <c r="HX220" s="58"/>
      <c r="HY220" s="58"/>
      <c r="HZ220" s="58"/>
      <c r="IA220" s="58"/>
      <c r="IB220" s="58"/>
      <c r="IC220" s="58"/>
      <c r="ID220" s="58"/>
      <c r="IE220" s="58"/>
      <c r="IF220" s="58"/>
      <c r="IG220" s="58"/>
      <c r="IH220" s="58"/>
      <c r="II220" s="58"/>
      <c r="IJ220" s="58"/>
      <c r="IK220" s="58"/>
      <c r="IL220" s="58"/>
      <c r="IM220" s="58"/>
      <c r="IN220" s="58"/>
      <c r="IO220" s="58"/>
      <c r="IP220" s="58"/>
      <c r="IQ220" s="58"/>
      <c r="IR220" s="58"/>
      <c r="IS220" s="58"/>
      <c r="IT220" s="58"/>
      <c r="IU220" s="58"/>
      <c r="IV220" s="58"/>
    </row>
    <row r="221" spans="1:256" ht="15.75" x14ac:dyDescent="0.35">
      <c r="A221" s="51"/>
      <c r="B221" s="92"/>
      <c r="C221" s="53"/>
      <c r="D221" s="54"/>
      <c r="E221" s="55"/>
      <c r="F221" s="57"/>
      <c r="G221" s="66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  <c r="AD221" s="58"/>
      <c r="AE221" s="58"/>
      <c r="AF221" s="58"/>
      <c r="AG221" s="58"/>
      <c r="AH221" s="58"/>
      <c r="AI221" s="58"/>
      <c r="AJ221" s="58"/>
      <c r="AK221" s="58"/>
      <c r="AL221" s="58"/>
      <c r="AM221" s="58"/>
      <c r="AN221" s="58"/>
      <c r="AO221" s="58"/>
      <c r="AP221" s="58"/>
      <c r="AQ221" s="58"/>
      <c r="AR221" s="58"/>
      <c r="AS221" s="58"/>
      <c r="AT221" s="58"/>
      <c r="AU221" s="58"/>
      <c r="AV221" s="58"/>
      <c r="AW221" s="58"/>
      <c r="AX221" s="58"/>
      <c r="AY221" s="58"/>
      <c r="AZ221" s="58"/>
      <c r="BA221" s="58"/>
      <c r="BB221" s="58"/>
      <c r="BC221" s="58"/>
      <c r="BD221" s="58"/>
      <c r="BE221" s="58"/>
      <c r="BF221" s="58"/>
      <c r="BG221" s="58"/>
      <c r="BH221" s="58"/>
      <c r="BI221" s="58"/>
      <c r="BJ221" s="58"/>
      <c r="BK221" s="58"/>
      <c r="BL221" s="58"/>
      <c r="BM221" s="58"/>
      <c r="BN221" s="58"/>
      <c r="BO221" s="58"/>
      <c r="BP221" s="58"/>
      <c r="BQ221" s="58"/>
      <c r="BR221" s="58"/>
      <c r="BS221" s="58"/>
      <c r="BT221" s="58"/>
      <c r="BU221" s="58"/>
      <c r="BV221" s="58"/>
      <c r="BW221" s="58"/>
      <c r="BX221" s="58"/>
      <c r="BY221" s="58"/>
      <c r="BZ221" s="58"/>
      <c r="CA221" s="58"/>
      <c r="CB221" s="58"/>
      <c r="CC221" s="58"/>
      <c r="CD221" s="58"/>
      <c r="CE221" s="58"/>
      <c r="CF221" s="58"/>
      <c r="CG221" s="58"/>
      <c r="CH221" s="58"/>
      <c r="CI221" s="58"/>
      <c r="CJ221" s="58"/>
      <c r="CK221" s="58"/>
      <c r="CL221" s="58"/>
      <c r="CM221" s="58"/>
      <c r="CN221" s="58"/>
      <c r="CO221" s="58"/>
      <c r="CP221" s="58"/>
      <c r="CQ221" s="58"/>
      <c r="CR221" s="58"/>
      <c r="CS221" s="58"/>
      <c r="CT221" s="58"/>
      <c r="CU221" s="58"/>
      <c r="CV221" s="58"/>
      <c r="CW221" s="58"/>
      <c r="CX221" s="58"/>
      <c r="CY221" s="58"/>
      <c r="CZ221" s="58"/>
      <c r="DA221" s="58"/>
      <c r="DB221" s="58"/>
      <c r="DC221" s="58"/>
      <c r="DD221" s="58"/>
      <c r="DE221" s="58"/>
      <c r="DF221" s="58"/>
      <c r="DG221" s="58"/>
      <c r="DH221" s="58"/>
      <c r="DI221" s="58"/>
      <c r="DJ221" s="58"/>
      <c r="DK221" s="58"/>
      <c r="DL221" s="58"/>
      <c r="DM221" s="58"/>
      <c r="DN221" s="58"/>
      <c r="DO221" s="58"/>
      <c r="DP221" s="58"/>
      <c r="DQ221" s="58"/>
      <c r="DR221" s="58"/>
      <c r="DS221" s="58"/>
      <c r="DT221" s="58"/>
      <c r="DU221" s="58"/>
      <c r="DV221" s="58"/>
      <c r="DW221" s="58"/>
      <c r="DX221" s="58"/>
      <c r="DY221" s="58"/>
      <c r="DZ221" s="58"/>
      <c r="EA221" s="58"/>
      <c r="EB221" s="58"/>
      <c r="EC221" s="58"/>
      <c r="ED221" s="58"/>
      <c r="EE221" s="58"/>
      <c r="EF221" s="58"/>
      <c r="EG221" s="58"/>
      <c r="EH221" s="58"/>
      <c r="EI221" s="58"/>
      <c r="EJ221" s="58"/>
      <c r="EK221" s="58"/>
      <c r="EL221" s="58"/>
      <c r="EM221" s="58"/>
      <c r="EN221" s="58"/>
      <c r="EO221" s="58"/>
      <c r="EP221" s="58"/>
      <c r="EQ221" s="58"/>
      <c r="ER221" s="58"/>
      <c r="ES221" s="58"/>
      <c r="ET221" s="58"/>
      <c r="EU221" s="58"/>
      <c r="EV221" s="58"/>
      <c r="EW221" s="58"/>
      <c r="EX221" s="58"/>
      <c r="EY221" s="58"/>
      <c r="EZ221" s="58"/>
      <c r="FA221" s="58"/>
      <c r="FB221" s="58"/>
      <c r="FC221" s="58"/>
      <c r="FD221" s="58"/>
      <c r="FE221" s="58"/>
      <c r="FF221" s="58"/>
      <c r="FG221" s="58"/>
      <c r="FH221" s="58"/>
      <c r="FI221" s="58"/>
      <c r="FJ221" s="58"/>
      <c r="FK221" s="58"/>
      <c r="FL221" s="58"/>
      <c r="FM221" s="58"/>
      <c r="FN221" s="58"/>
      <c r="FO221" s="58"/>
      <c r="FP221" s="58"/>
      <c r="FQ221" s="58"/>
      <c r="FR221" s="58"/>
      <c r="FS221" s="58"/>
      <c r="FT221" s="58"/>
      <c r="FU221" s="58"/>
      <c r="FV221" s="58"/>
      <c r="FW221" s="58"/>
      <c r="FX221" s="58"/>
      <c r="FY221" s="58"/>
      <c r="FZ221" s="58"/>
      <c r="GA221" s="58"/>
      <c r="GB221" s="58"/>
      <c r="GC221" s="58"/>
      <c r="GD221" s="58"/>
      <c r="GE221" s="58"/>
      <c r="GF221" s="58"/>
      <c r="GG221" s="58"/>
      <c r="GH221" s="58"/>
      <c r="GI221" s="58"/>
      <c r="GJ221" s="58"/>
      <c r="GK221" s="58"/>
      <c r="GL221" s="58"/>
      <c r="GM221" s="58"/>
      <c r="GN221" s="58"/>
      <c r="GO221" s="58"/>
      <c r="GP221" s="58"/>
      <c r="GQ221" s="58"/>
      <c r="GR221" s="58"/>
      <c r="GS221" s="58"/>
      <c r="GT221" s="58"/>
      <c r="GU221" s="58"/>
      <c r="GV221" s="58"/>
      <c r="GW221" s="58"/>
      <c r="GX221" s="58"/>
      <c r="GY221" s="58"/>
      <c r="GZ221" s="58"/>
      <c r="HA221" s="58"/>
      <c r="HB221" s="58"/>
      <c r="HC221" s="58"/>
      <c r="HD221" s="58"/>
      <c r="HE221" s="58"/>
      <c r="HF221" s="58"/>
      <c r="HG221" s="58"/>
      <c r="HH221" s="58"/>
      <c r="HI221" s="58"/>
      <c r="HJ221" s="58"/>
      <c r="HK221" s="58"/>
      <c r="HL221" s="58"/>
      <c r="HM221" s="58"/>
      <c r="HN221" s="58"/>
      <c r="HO221" s="58"/>
      <c r="HP221" s="58"/>
      <c r="HQ221" s="58"/>
      <c r="HR221" s="58"/>
      <c r="HS221" s="58"/>
      <c r="HT221" s="58"/>
      <c r="HU221" s="58"/>
      <c r="HV221" s="58"/>
      <c r="HW221" s="58"/>
      <c r="HX221" s="58"/>
      <c r="HY221" s="58"/>
      <c r="HZ221" s="58"/>
      <c r="IA221" s="58"/>
      <c r="IB221" s="58"/>
      <c r="IC221" s="58"/>
      <c r="ID221" s="58"/>
      <c r="IE221" s="58"/>
      <c r="IF221" s="58"/>
      <c r="IG221" s="58"/>
      <c r="IH221" s="58"/>
      <c r="II221" s="58"/>
      <c r="IJ221" s="58"/>
      <c r="IK221" s="58"/>
      <c r="IL221" s="58"/>
      <c r="IM221" s="58"/>
      <c r="IN221" s="58"/>
      <c r="IO221" s="58"/>
      <c r="IP221" s="58"/>
      <c r="IQ221" s="58"/>
      <c r="IR221" s="58"/>
      <c r="IS221" s="58"/>
      <c r="IT221" s="58"/>
      <c r="IU221" s="58"/>
      <c r="IV221" s="58"/>
    </row>
    <row r="222" spans="1:256" ht="18.75" customHeight="1" x14ac:dyDescent="0.35">
      <c r="A222" s="51"/>
      <c r="B222" s="92" t="s">
        <v>197</v>
      </c>
      <c r="C222" s="71" t="s">
        <v>12</v>
      </c>
      <c r="D222" s="54" t="s">
        <v>9</v>
      </c>
      <c r="E222" s="55">
        <v>1</v>
      </c>
      <c r="F222" s="57">
        <f>0.1*SUM(G108:G219)</f>
        <v>0</v>
      </c>
      <c r="G222" s="66">
        <f>E222*F222</f>
        <v>0</v>
      </c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  <c r="AD222" s="58"/>
      <c r="AE222" s="58"/>
      <c r="AF222" s="58"/>
      <c r="AG222" s="58"/>
      <c r="AH222" s="58"/>
      <c r="AI222" s="58"/>
      <c r="AJ222" s="58"/>
      <c r="AK222" s="58"/>
      <c r="AL222" s="58"/>
      <c r="AM222" s="58"/>
      <c r="AN222" s="58"/>
      <c r="AO222" s="58"/>
      <c r="AP222" s="58"/>
      <c r="AQ222" s="58"/>
      <c r="AR222" s="58"/>
      <c r="AS222" s="58"/>
      <c r="AT222" s="58"/>
      <c r="AU222" s="58"/>
      <c r="AV222" s="58"/>
      <c r="AW222" s="58"/>
      <c r="AX222" s="58"/>
      <c r="AY222" s="58"/>
      <c r="AZ222" s="58"/>
      <c r="BA222" s="58"/>
      <c r="BB222" s="58"/>
      <c r="BC222" s="58"/>
      <c r="BD222" s="58"/>
      <c r="BE222" s="58"/>
      <c r="BF222" s="58"/>
      <c r="BG222" s="58"/>
      <c r="BH222" s="58"/>
      <c r="BI222" s="58"/>
      <c r="BJ222" s="58"/>
      <c r="BK222" s="58"/>
      <c r="BL222" s="58"/>
      <c r="BM222" s="58"/>
      <c r="BN222" s="58"/>
      <c r="BO222" s="58"/>
      <c r="BP222" s="58"/>
      <c r="BQ222" s="58"/>
      <c r="BR222" s="58"/>
      <c r="BS222" s="58"/>
      <c r="BT222" s="58"/>
      <c r="BU222" s="58"/>
      <c r="BV222" s="58"/>
      <c r="BW222" s="58"/>
      <c r="BX222" s="58"/>
      <c r="BY222" s="58"/>
      <c r="BZ222" s="58"/>
      <c r="CA222" s="58"/>
      <c r="CB222" s="58"/>
      <c r="CC222" s="58"/>
      <c r="CD222" s="58"/>
      <c r="CE222" s="58"/>
      <c r="CF222" s="58"/>
      <c r="CG222" s="58"/>
      <c r="CH222" s="58"/>
      <c r="CI222" s="58"/>
      <c r="CJ222" s="58"/>
      <c r="CK222" s="58"/>
      <c r="CL222" s="58"/>
      <c r="CM222" s="58"/>
      <c r="CN222" s="58"/>
      <c r="CO222" s="58"/>
      <c r="CP222" s="58"/>
      <c r="CQ222" s="58"/>
      <c r="CR222" s="58"/>
      <c r="CS222" s="58"/>
      <c r="CT222" s="58"/>
      <c r="CU222" s="58"/>
      <c r="CV222" s="58"/>
      <c r="CW222" s="58"/>
      <c r="CX222" s="58"/>
      <c r="CY222" s="58"/>
      <c r="CZ222" s="58"/>
      <c r="DA222" s="58"/>
      <c r="DB222" s="58"/>
      <c r="DC222" s="58"/>
      <c r="DD222" s="58"/>
      <c r="DE222" s="58"/>
      <c r="DF222" s="58"/>
      <c r="DG222" s="58"/>
      <c r="DH222" s="58"/>
      <c r="DI222" s="58"/>
      <c r="DJ222" s="58"/>
      <c r="DK222" s="58"/>
      <c r="DL222" s="58"/>
      <c r="DM222" s="58"/>
      <c r="DN222" s="58"/>
      <c r="DO222" s="58"/>
      <c r="DP222" s="58"/>
      <c r="DQ222" s="58"/>
      <c r="DR222" s="58"/>
      <c r="DS222" s="58"/>
      <c r="DT222" s="58"/>
      <c r="DU222" s="58"/>
      <c r="DV222" s="58"/>
      <c r="DW222" s="58"/>
      <c r="DX222" s="58"/>
      <c r="DY222" s="58"/>
      <c r="DZ222" s="58"/>
      <c r="EA222" s="58"/>
      <c r="EB222" s="58"/>
      <c r="EC222" s="58"/>
      <c r="ED222" s="58"/>
      <c r="EE222" s="58"/>
      <c r="EF222" s="58"/>
      <c r="EG222" s="58"/>
      <c r="EH222" s="58"/>
      <c r="EI222" s="58"/>
      <c r="EJ222" s="58"/>
      <c r="EK222" s="58"/>
      <c r="EL222" s="58"/>
      <c r="EM222" s="58"/>
      <c r="EN222" s="58"/>
      <c r="EO222" s="58"/>
      <c r="EP222" s="58"/>
      <c r="EQ222" s="58"/>
      <c r="ER222" s="58"/>
      <c r="ES222" s="58"/>
      <c r="ET222" s="58"/>
      <c r="EU222" s="58"/>
      <c r="EV222" s="58"/>
      <c r="EW222" s="58"/>
      <c r="EX222" s="58"/>
      <c r="EY222" s="58"/>
      <c r="EZ222" s="58"/>
      <c r="FA222" s="58"/>
      <c r="FB222" s="58"/>
      <c r="FC222" s="58"/>
      <c r="FD222" s="58"/>
      <c r="FE222" s="58"/>
      <c r="FF222" s="58"/>
      <c r="FG222" s="58"/>
      <c r="FH222" s="58"/>
      <c r="FI222" s="58"/>
      <c r="FJ222" s="58"/>
      <c r="FK222" s="58"/>
      <c r="FL222" s="58"/>
      <c r="FM222" s="58"/>
      <c r="FN222" s="58"/>
      <c r="FO222" s="58"/>
      <c r="FP222" s="58"/>
      <c r="FQ222" s="58"/>
      <c r="FR222" s="58"/>
      <c r="FS222" s="58"/>
      <c r="FT222" s="58"/>
      <c r="FU222" s="58"/>
      <c r="FV222" s="58"/>
      <c r="FW222" s="58"/>
      <c r="FX222" s="58"/>
      <c r="FY222" s="58"/>
      <c r="FZ222" s="58"/>
      <c r="GA222" s="58"/>
      <c r="GB222" s="58"/>
      <c r="GC222" s="58"/>
      <c r="GD222" s="58"/>
      <c r="GE222" s="58"/>
      <c r="GF222" s="58"/>
      <c r="GG222" s="58"/>
      <c r="GH222" s="58"/>
      <c r="GI222" s="58"/>
      <c r="GJ222" s="58"/>
      <c r="GK222" s="58"/>
      <c r="GL222" s="58"/>
      <c r="GM222" s="58"/>
      <c r="GN222" s="58"/>
      <c r="GO222" s="58"/>
      <c r="GP222" s="58"/>
      <c r="GQ222" s="58"/>
      <c r="GR222" s="58"/>
      <c r="GS222" s="58"/>
      <c r="GT222" s="58"/>
      <c r="GU222" s="58"/>
      <c r="GV222" s="58"/>
      <c r="GW222" s="58"/>
      <c r="GX222" s="58"/>
      <c r="GY222" s="58"/>
      <c r="GZ222" s="58"/>
      <c r="HA222" s="58"/>
      <c r="HB222" s="58"/>
      <c r="HC222" s="58"/>
      <c r="HD222" s="58"/>
      <c r="HE222" s="58"/>
      <c r="HF222" s="58"/>
      <c r="HG222" s="58"/>
      <c r="HH222" s="58"/>
      <c r="HI222" s="58"/>
      <c r="HJ222" s="58"/>
      <c r="HK222" s="58"/>
      <c r="HL222" s="58"/>
      <c r="HM222" s="58"/>
      <c r="HN222" s="58"/>
      <c r="HO222" s="58"/>
      <c r="HP222" s="58"/>
      <c r="HQ222" s="58"/>
      <c r="HR222" s="58"/>
      <c r="HS222" s="58"/>
      <c r="HT222" s="58"/>
      <c r="HU222" s="58"/>
      <c r="HV222" s="58"/>
      <c r="HW222" s="58"/>
      <c r="HX222" s="58"/>
      <c r="HY222" s="58"/>
      <c r="HZ222" s="58"/>
      <c r="IA222" s="58"/>
      <c r="IB222" s="58"/>
      <c r="IC222" s="58"/>
      <c r="ID222" s="58"/>
      <c r="IE222" s="58"/>
      <c r="IF222" s="58"/>
      <c r="IG222" s="58"/>
      <c r="IH222" s="58"/>
      <c r="II222" s="58"/>
      <c r="IJ222" s="58"/>
      <c r="IK222" s="58"/>
      <c r="IL222" s="58"/>
      <c r="IM222" s="58"/>
      <c r="IN222" s="58"/>
      <c r="IO222" s="58"/>
      <c r="IP222" s="58"/>
      <c r="IQ222" s="58"/>
      <c r="IR222" s="58"/>
      <c r="IS222" s="58"/>
      <c r="IT222" s="58"/>
      <c r="IU222" s="58"/>
      <c r="IV222" s="58"/>
    </row>
    <row r="223" spans="1:256" x14ac:dyDescent="0.3">
      <c r="D223" s="25"/>
      <c r="E223" s="26"/>
    </row>
    <row r="224" spans="1:256" ht="30" x14ac:dyDescent="0.3">
      <c r="A224" s="13"/>
      <c r="B224" s="101"/>
      <c r="C224" s="97" t="s">
        <v>10</v>
      </c>
      <c r="D224" s="98"/>
      <c r="E224" s="99"/>
      <c r="F224" s="100" t="s">
        <v>8</v>
      </c>
      <c r="G224" s="100">
        <f>SUM(G108:G223)</f>
        <v>0</v>
      </c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  <c r="EM224" s="7"/>
      <c r="EN224" s="7"/>
      <c r="EO224" s="7"/>
      <c r="EP224" s="7"/>
      <c r="EQ224" s="7"/>
      <c r="ER224" s="7"/>
      <c r="ES224" s="7"/>
      <c r="ET224" s="7"/>
      <c r="EU224" s="7"/>
      <c r="EV224" s="7"/>
      <c r="EW224" s="7"/>
      <c r="EX224" s="7"/>
      <c r="EY224" s="7"/>
      <c r="EZ224" s="7"/>
      <c r="FA224" s="7"/>
      <c r="FB224" s="7"/>
      <c r="FC224" s="7"/>
      <c r="FD224" s="7"/>
      <c r="FE224" s="7"/>
      <c r="FF224" s="7"/>
      <c r="FG224" s="7"/>
      <c r="FH224" s="7"/>
      <c r="FI224" s="7"/>
      <c r="FJ224" s="7"/>
      <c r="FK224" s="7"/>
      <c r="FL224" s="7"/>
      <c r="FM224" s="7"/>
      <c r="FN224" s="7"/>
      <c r="FO224" s="7"/>
      <c r="FP224" s="7"/>
      <c r="FQ224" s="7"/>
      <c r="FR224" s="7"/>
      <c r="FS224" s="7"/>
      <c r="FT224" s="7"/>
      <c r="FU224" s="7"/>
      <c r="FV224" s="7"/>
      <c r="FW224" s="7"/>
      <c r="FX224" s="7"/>
      <c r="FY224" s="7"/>
      <c r="FZ224" s="7"/>
      <c r="GA224" s="7"/>
      <c r="GB224" s="7"/>
      <c r="GC224" s="7"/>
      <c r="GD224" s="7"/>
      <c r="GE224" s="7"/>
      <c r="GF224" s="7"/>
      <c r="GG224" s="7"/>
      <c r="GH224" s="7"/>
      <c r="GI224" s="7"/>
      <c r="GJ224" s="7"/>
      <c r="GK224" s="7"/>
      <c r="GL224" s="7"/>
      <c r="GM224" s="7"/>
      <c r="GN224" s="7"/>
      <c r="GO224" s="7"/>
      <c r="GP224" s="7"/>
      <c r="GQ224" s="7"/>
      <c r="GR224" s="7"/>
      <c r="GS224" s="7"/>
      <c r="GT224" s="7"/>
      <c r="GU224" s="7"/>
      <c r="GV224" s="7"/>
      <c r="GW224" s="7"/>
      <c r="GX224" s="7"/>
      <c r="GY224" s="7"/>
      <c r="GZ224" s="7"/>
      <c r="HA224" s="7"/>
      <c r="HB224" s="7"/>
      <c r="HC224" s="7"/>
      <c r="HD224" s="7"/>
      <c r="HE224" s="7"/>
      <c r="HF224" s="7"/>
      <c r="HG224" s="7"/>
      <c r="HH224" s="7"/>
      <c r="HI224" s="7"/>
      <c r="HJ224" s="7"/>
      <c r="HK224" s="7"/>
      <c r="HL224" s="7"/>
      <c r="HM224" s="7"/>
      <c r="HN224" s="7"/>
      <c r="HO224" s="7"/>
      <c r="HP224" s="7"/>
      <c r="HQ224" s="7"/>
      <c r="HR224" s="7"/>
      <c r="HS224" s="7"/>
      <c r="HT224" s="7"/>
      <c r="HU224" s="7"/>
      <c r="HV224" s="7"/>
      <c r="HW224" s="7"/>
      <c r="HX224" s="7"/>
      <c r="HY224" s="7"/>
      <c r="HZ224" s="7"/>
      <c r="IA224" s="7"/>
      <c r="IB224" s="7"/>
      <c r="IC224" s="7"/>
      <c r="ID224" s="7"/>
      <c r="IE224" s="7"/>
      <c r="IF224" s="7"/>
      <c r="IG224" s="7"/>
      <c r="IH224" s="7"/>
      <c r="II224" s="7"/>
      <c r="IJ224" s="7"/>
      <c r="IK224" s="7"/>
      <c r="IL224" s="7"/>
      <c r="IM224" s="7"/>
      <c r="IN224" s="7"/>
      <c r="IO224" s="7"/>
      <c r="IP224" s="7"/>
      <c r="IQ224" s="7"/>
      <c r="IR224" s="7"/>
      <c r="IS224" s="7"/>
      <c r="IT224" s="7"/>
      <c r="IU224" s="7"/>
      <c r="IV224" s="7"/>
    </row>
    <row r="225" spans="3:3" x14ac:dyDescent="0.3">
      <c r="C225" s="43"/>
    </row>
  </sheetData>
  <mergeCells count="3">
    <mergeCell ref="A3:D3"/>
    <mergeCell ref="C6:F6"/>
    <mergeCell ref="C10:E10"/>
  </mergeCells>
  <phoneticPr fontId="0" type="noConversion"/>
  <pageMargins left="1.2598425196850394" right="0.74803149606299213" top="0.98425196850393704" bottom="0.98425196850393704" header="0.59055118110236227" footer="0.59055118110236227"/>
  <pageSetup paperSize="9" orientation="portrait" r:id="rId1"/>
  <headerFooter alignWithMargins="0">
    <oddHeader>&amp;R&amp;"Frutiger,Normal"&amp;8Brdo, odsek 1
cevovod</oddHeader>
    <oddFooter>&amp;R&amp;"Frutiger,Italic"&amp;8&amp;P
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Popis</vt:lpstr>
      <vt:lpstr>SU_MONTDELA</vt:lpstr>
      <vt:lpstr>SU_NABAVAMAT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Primer popisa del - RAZVOJNA VERZIJA</dc:title>
  <dc:creator>Bug</dc:creator>
  <cp:lastModifiedBy>Denis</cp:lastModifiedBy>
  <cp:lastPrinted>2019-10-09T07:28:01Z</cp:lastPrinted>
  <dcterms:created xsi:type="dcterms:W3CDTF">1999-02-01T08:02:21Z</dcterms:created>
  <dcterms:modified xsi:type="dcterms:W3CDTF">2019-12-05T08:57:31Z</dcterms:modified>
</cp:coreProperties>
</file>