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delo Sanela Mlakar\vrtec najdihojca 2024 ponovitev bio kruh in pekovsko pecivo\RD in OBJAVA\"/>
    </mc:Choice>
  </mc:AlternateContent>
  <xr:revisionPtr revIDLastSave="0" documentId="13_ncr:1_{3760813B-5B61-4913-BF27-981A8F16A61B}" xr6:coauthVersionLast="36" xr6:coauthVersionMax="47" xr10:uidLastSave="{00000000-0000-0000-0000-000000000000}"/>
  <bookViews>
    <workbookView xWindow="0" yWindow="0" windowWidth="28800" windowHeight="12225" tabRatio="922" xr2:uid="{00000000-000D-0000-FFFF-FFFF00000000}"/>
  </bookViews>
  <sheets>
    <sheet name="KRUH IN PECIVA " sheetId="16" r:id="rId1"/>
  </sheets>
  <definedNames>
    <definedName name="_xlnm.Print_Area" localSheetId="0">'KRUH IN PECIVA '!$A$1:$J$39</definedName>
  </definedNames>
  <calcPr calcId="191029"/>
</workbook>
</file>

<file path=xl/calcChain.xml><?xml version="1.0" encoding="utf-8"?>
<calcChain xmlns="http://schemas.openxmlformats.org/spreadsheetml/2006/main">
  <c r="G10" i="16" l="1"/>
  <c r="H10" i="16" s="1"/>
  <c r="I10" i="16" s="1"/>
  <c r="G11" i="16"/>
  <c r="H11" i="16" s="1"/>
  <c r="I11" i="16" s="1"/>
  <c r="G12" i="16"/>
  <c r="H12" i="16" s="1"/>
  <c r="I12" i="16" s="1"/>
  <c r="G13" i="16"/>
  <c r="H13" i="16" s="1"/>
  <c r="I13" i="16" s="1"/>
  <c r="G14" i="16"/>
  <c r="H14" i="16" s="1"/>
  <c r="I14" i="16" s="1"/>
  <c r="G15" i="16"/>
  <c r="H15" i="16" s="1"/>
  <c r="I15" i="16" s="1"/>
  <c r="G16" i="16"/>
  <c r="H16" i="16"/>
  <c r="I16" i="16" s="1"/>
  <c r="G17" i="16"/>
  <c r="H17" i="16" s="1"/>
  <c r="I17" i="16" s="1"/>
  <c r="G18" i="16"/>
  <c r="H18" i="16" s="1"/>
  <c r="I18" i="16" s="1"/>
  <c r="G19" i="16"/>
  <c r="H19" i="16" s="1"/>
  <c r="I19" i="16" s="1"/>
  <c r="G20" i="16"/>
  <c r="H20" i="16"/>
  <c r="I20" i="16" s="1"/>
  <c r="G21" i="16"/>
  <c r="H21" i="16" s="1"/>
  <c r="I21" i="16" s="1"/>
  <c r="G22" i="16"/>
  <c r="H22" i="16" s="1"/>
  <c r="I22" i="16" s="1"/>
  <c r="G9" i="16"/>
  <c r="G23" i="16" l="1"/>
  <c r="H9" i="16"/>
  <c r="H23" i="16" s="1"/>
  <c r="I9" i="16" l="1"/>
  <c r="I23" i="16" s="1"/>
</calcChain>
</file>

<file path=xl/sharedStrings.xml><?xml version="1.0" encoding="utf-8"?>
<sst xmlns="http://schemas.openxmlformats.org/spreadsheetml/2006/main" count="77" uniqueCount="47">
  <si>
    <t>OCENJENA KOLIČINA</t>
  </si>
  <si>
    <t>/</t>
  </si>
  <si>
    <t xml:space="preserve">Naziv ponudnika: </t>
  </si>
  <si>
    <t>kg</t>
  </si>
  <si>
    <t>BLAGOVNA ZNAMKA</t>
  </si>
  <si>
    <t>Zahteve naročnika in morebitne storitve v zvezi s posamezno vrsto prehrambenega blaga so v splošnih in posebnih pogojih razpisne dokumentacije in v opisu artikla tega predračunskega obrazca.</t>
  </si>
  <si>
    <t>ŠT. ŽIVIL PO MERILU "SHEMA KAKOVOSTI"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</si>
  <si>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</si>
  <si>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</si>
  <si>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t>OPIS ARTIKLA (ŽIVILA)</t>
  </si>
  <si>
    <t>9 = 7 + 8</t>
  </si>
  <si>
    <t>NAVODILO ZA IZPOLNJEVANJE</t>
  </si>
  <si>
    <t>10. SKUPINA: KRUH TER PEKOVSKO PECIVO, KEKSI IN SLAŠČIČARSKI IZDELKI</t>
  </si>
  <si>
    <t>POSEBNE ZAHTEVE, KI JIH MORAJO IZPOLNJEVATI POSAMEZNA ŽIVILA</t>
  </si>
  <si>
    <t>Naročnik bo pri pekovskem pecivu naročal različne oblike peciva (žemlje, kajzerice, bombete, štručke,..) in zahteva, da dobavitelj naročeno obliko pekovskega peciva tudi dostavi (zamenjave brez odobritve naročnika niso dovoljene)</t>
  </si>
  <si>
    <t>Bio ovseno mešano pecivo, 30 do 50 g / kos</t>
  </si>
  <si>
    <t>Bio koruzno mešano pecivo, 30 do 50 g / kos</t>
  </si>
  <si>
    <t>Bio ajdovo mešano pecivo, 30 do 50 g / kos</t>
  </si>
  <si>
    <t>Bio pšenično pecivo z dodatki (mak), 30 do 50 g / kos</t>
  </si>
  <si>
    <t>Bio koruzno mešano pecivo 60 do 70 g  / kos, po potrebi prerezano</t>
  </si>
  <si>
    <t>Bio ajdov mešani kruh, 0,7 do 1,0 kg, rezan in pakiran</t>
  </si>
  <si>
    <t>Bio koruzni mešani kruh, 0,7 do 1,0 kg, rezan in pakiran</t>
  </si>
  <si>
    <t>Bio ovseni mešani kruh, 0,7 do 1,0 kg, rezan in pakiran</t>
  </si>
  <si>
    <t>SKUPAJ  VREDNOST SKLOPA 10.6.</t>
  </si>
  <si>
    <t>Bio pirino mešano pecivo, 30 do 50 g / kos</t>
  </si>
  <si>
    <t>Bio pšenično (belo, polbelo, črno, polnozrnato) pecivo, 30 do 50 g / kos</t>
  </si>
  <si>
    <t>Bio pšenični kruh (bel, polbel, črn, polnozrnat), 0,7 do 1,0 kg, rezan in pakiran</t>
  </si>
  <si>
    <t>Bio pirin mešan kruh, 0,7 do 1,0 kg, rezan in pakiran</t>
  </si>
  <si>
    <t>10.6 SKLOP: BIO KRUH IN PEKOVSKO PECIVO</t>
  </si>
  <si>
    <t>Bio pšenično pecivo z dodatki (sir), 30 do 50 g / kos</t>
  </si>
  <si>
    <t>Bio kruh s semeni 0,7 do 1,0 kg, rezan, pakiran</t>
  </si>
  <si>
    <t>Pekovsko pecivo mora biti tipičnih oblik, da je uporabnikom omogočeno razlikovanje (da nista žemlja in štručka enaki)</t>
  </si>
  <si>
    <t>7 = 3 x 6</t>
  </si>
  <si>
    <t>8 = 7 x stopnja DDV</t>
  </si>
  <si>
    <t>ENOTA MERE</t>
  </si>
  <si>
    <t>CENA ZA ENOTO MERE BREZ DDV (EUR)</t>
  </si>
  <si>
    <t>VREDNOST ZA OCENJENO KOLIĆINO BREZ DDV (EUR)</t>
  </si>
  <si>
    <t>ZNESEK DDV (EUR)</t>
  </si>
  <si>
    <t>VREDNOST ZA OCENJENO KOLIČINO Z DDV (EUR)</t>
  </si>
  <si>
    <t xml:space="preserve">ZAP. ŠT. </t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</si>
  <si>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</si>
  <si>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</si>
  <si>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</t>
    </r>
  </si>
  <si>
    <r>
      <t xml:space="preserve">V </t>
    </r>
    <r>
      <rPr>
        <b/>
        <sz val="10"/>
        <color theme="1"/>
        <rFont val="Arial Narrow"/>
        <family val="2"/>
        <charset val="238"/>
      </rPr>
      <t>stolpec 10</t>
    </r>
    <r>
      <rPr>
        <sz val="10"/>
        <color theme="1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za tiste sklope, kjer je "shema kakovosti" oz. ekološka kvaliteta zahtevana kot pogoj.</t>
    </r>
  </si>
  <si>
    <t>Ponudba velja 4 mesece od datuma za prejem ponudb.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</si>
  <si>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</si>
  <si>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t>Naročnik: Vrtec Najdihojca, Gorazdova ulica 6, 1000 Ljubljana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</si>
</sst>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424]General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.5"/>
      <color indexed="8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165" fontId="16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3" fontId="4" fillId="0" borderId="1" xfId="0" applyNumberFormat="1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4" fillId="0" borderId="0" xfId="0" applyFont="1" applyAlignment="1" applyProtection="1">
      <alignment wrapText="1"/>
      <protection locked="0"/>
    </xf>
    <xf numFmtId="0" fontId="1" fillId="0" borderId="0" xfId="0" applyFont="1"/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7" fillId="0" borderId="1" xfId="0" quotePrefix="1" applyNumberFormat="1" applyFont="1" applyBorder="1" applyAlignment="1" applyProtection="1">
      <alignment horizontal="center" vertical="center"/>
      <protection locked="0"/>
    </xf>
    <xf numFmtId="4" fontId="8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11" fillId="0" borderId="1" xfId="0" applyFont="1" applyBorder="1" applyAlignment="1">
      <alignment horizontal="justify" vertical="center" wrapText="1"/>
    </xf>
    <xf numFmtId="3" fontId="7" fillId="0" borderId="1" xfId="0" quotePrefix="1" applyNumberFormat="1" applyFont="1" applyBorder="1" applyAlignment="1">
      <alignment horizontal="center" vertical="center"/>
    </xf>
    <xf numFmtId="3" fontId="7" fillId="3" borderId="1" xfId="0" quotePrefix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justify" vertical="center" wrapText="1"/>
    </xf>
    <xf numFmtId="3" fontId="7" fillId="0" borderId="0" xfId="0" quotePrefix="1" applyNumberFormat="1" applyFont="1" applyBorder="1" applyAlignment="1">
      <alignment horizontal="center" vertical="center"/>
    </xf>
    <xf numFmtId="3" fontId="7" fillId="3" borderId="0" xfId="0" quotePrefix="1" applyNumberFormat="1" applyFont="1" applyFill="1" applyBorder="1" applyAlignment="1">
      <alignment horizontal="center" vertical="center"/>
    </xf>
    <xf numFmtId="4" fontId="11" fillId="3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/>
    <xf numFmtId="0" fontId="14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7" fillId="2" borderId="2" xfId="1" applyFont="1" applyFill="1" applyBorder="1" applyAlignment="1" applyProtection="1">
      <alignment horizontal="center" vertical="center" wrapText="1"/>
    </xf>
    <xf numFmtId="3" fontId="7" fillId="2" borderId="2" xfId="1" applyNumberFormat="1" applyFont="1" applyFill="1" applyBorder="1" applyAlignment="1" applyProtection="1">
      <alignment horizontal="center" vertical="center" wrapText="1"/>
    </xf>
    <xf numFmtId="4" fontId="7" fillId="2" borderId="2" xfId="1" applyNumberFormat="1" applyFont="1" applyFill="1" applyBorder="1" applyAlignment="1" applyProtection="1">
      <alignment horizontal="center" vertical="center" wrapText="1"/>
    </xf>
    <xf numFmtId="3" fontId="7" fillId="4" borderId="2" xfId="1" applyNumberFormat="1" applyFont="1" applyFill="1" applyBorder="1" applyAlignment="1" applyProtection="1">
      <alignment horizontal="center" vertical="center" wrapText="1"/>
    </xf>
    <xf numFmtId="3" fontId="7" fillId="2" borderId="1" xfId="1" applyNumberFormat="1" applyFont="1" applyFill="1" applyBorder="1" applyAlignment="1" applyProtection="1">
      <alignment horizontal="center" vertical="center" wrapText="1"/>
    </xf>
    <xf numFmtId="4" fontId="7" fillId="2" borderId="1" xfId="1" applyNumberFormat="1" applyFont="1" applyFill="1" applyBorder="1" applyAlignment="1" applyProtection="1">
      <alignment horizontal="center" vertical="center" wrapText="1"/>
    </xf>
    <xf numFmtId="4" fontId="7" fillId="4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0" fillId="0" borderId="0" xfId="0" applyFont="1" applyBorder="1" applyAlignment="1">
      <alignment vertical="center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NumberFormat="1" applyFont="1"/>
    <xf numFmtId="4" fontId="8" fillId="3" borderId="1" xfId="0" applyNumberFormat="1" applyFont="1" applyFill="1" applyBorder="1" applyAlignment="1">
      <alignment horizontal="right" vertical="center" wrapText="1"/>
    </xf>
    <xf numFmtId="4" fontId="11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4" fillId="0" borderId="0" xfId="0" applyFont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left" wrapText="1"/>
    </xf>
  </cellXfs>
  <cellStyles count="3">
    <cellStyle name="Excel Built-in Normal" xfId="2" xr:uid="{AB618F15-FF3A-4DF6-850D-2A8B6730224B}"/>
    <cellStyle name="Navadno" xfId="0" builtinId="0"/>
    <cellStyle name="Navadno 2" xfId="1" xr:uid="{9BFE2933-C56B-4A4A-8BC9-4A5B2EC0A84D}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6"/>
  <sheetViews>
    <sheetView tabSelected="1" view="pageBreakPreview" zoomScale="60" zoomScaleNormal="100" workbookViewId="0">
      <pane ySplit="7" topLeftCell="A8" activePane="bottomLeft" state="frozen"/>
      <selection pane="bottomLeft" activeCell="B6" sqref="B6"/>
    </sheetView>
  </sheetViews>
  <sheetFormatPr defaultColWidth="16.140625" defaultRowHeight="15" x14ac:dyDescent="0.25"/>
  <cols>
    <col min="1" max="1" width="4.5703125" style="26" customWidth="1"/>
    <col min="2" max="2" width="46.85546875" style="1" customWidth="1"/>
    <col min="3" max="3" width="9.85546875" style="1" bestFit="1" customWidth="1"/>
    <col min="4" max="4" width="6.5703125" style="1" bestFit="1" customWidth="1"/>
    <col min="5" max="5" width="18" style="1" bestFit="1" customWidth="1"/>
    <col min="6" max="9" width="12.7109375" style="1" customWidth="1"/>
    <col min="10" max="10" width="12.7109375" style="3" customWidth="1"/>
    <col min="11" max="16384" width="16.140625" style="1"/>
  </cols>
  <sheetData>
    <row r="1" spans="1:10" s="9" customFormat="1" ht="12.75" x14ac:dyDescent="0.2">
      <c r="A1" s="25"/>
      <c r="B1" s="59" t="s">
        <v>2</v>
      </c>
      <c r="C1" s="59"/>
      <c r="D1" s="59"/>
      <c r="E1" s="59"/>
      <c r="F1" s="59"/>
      <c r="G1" s="59"/>
      <c r="H1" s="59"/>
      <c r="I1" s="59"/>
      <c r="J1" s="59"/>
    </row>
    <row r="2" spans="1:10" s="36" customFormat="1" ht="13.9" customHeight="1" x14ac:dyDescent="0.2">
      <c r="A2" s="12"/>
      <c r="B2" s="61" t="s">
        <v>46</v>
      </c>
      <c r="C2" s="61"/>
      <c r="D2" s="61"/>
      <c r="E2" s="61"/>
      <c r="F2" s="61"/>
      <c r="G2" s="61"/>
      <c r="H2" s="61"/>
      <c r="I2" s="61"/>
      <c r="J2" s="61"/>
    </row>
    <row r="3" spans="1:10" s="57" customFormat="1" ht="13.9" customHeight="1" x14ac:dyDescent="0.2">
      <c r="A3" s="12"/>
      <c r="B3" s="56"/>
      <c r="C3" s="56"/>
      <c r="D3" s="56"/>
      <c r="E3" s="56"/>
      <c r="F3" s="56"/>
      <c r="G3" s="56"/>
      <c r="H3" s="56"/>
      <c r="I3" s="56"/>
      <c r="J3" s="56"/>
    </row>
    <row r="4" spans="1:10" ht="15.75" x14ac:dyDescent="0.25">
      <c r="A4" s="60" t="s">
        <v>12</v>
      </c>
      <c r="B4" s="60"/>
      <c r="C4" s="60"/>
      <c r="D4" s="60"/>
      <c r="E4" s="60"/>
      <c r="F4" s="60"/>
      <c r="G4" s="60"/>
      <c r="H4" s="60"/>
      <c r="I4" s="60"/>
      <c r="J4" s="60"/>
    </row>
    <row r="6" spans="1:10" s="8" customFormat="1" ht="63.75" x14ac:dyDescent="0.25">
      <c r="A6" s="45" t="s">
        <v>39</v>
      </c>
      <c r="B6" s="45" t="s">
        <v>9</v>
      </c>
      <c r="C6" s="42" t="s">
        <v>0</v>
      </c>
      <c r="D6" s="42" t="s">
        <v>34</v>
      </c>
      <c r="E6" s="43" t="s">
        <v>4</v>
      </c>
      <c r="F6" s="43" t="s">
        <v>35</v>
      </c>
      <c r="G6" s="43" t="s">
        <v>36</v>
      </c>
      <c r="H6" s="43" t="s">
        <v>37</v>
      </c>
      <c r="I6" s="43" t="s">
        <v>38</v>
      </c>
      <c r="J6" s="44" t="s">
        <v>6</v>
      </c>
    </row>
    <row r="7" spans="1:10" s="7" customFormat="1" ht="25.5" x14ac:dyDescent="0.25">
      <c r="A7" s="38">
        <v>1</v>
      </c>
      <c r="B7" s="38">
        <v>2</v>
      </c>
      <c r="C7" s="39">
        <v>3</v>
      </c>
      <c r="D7" s="39">
        <v>4</v>
      </c>
      <c r="E7" s="39">
        <v>5</v>
      </c>
      <c r="F7" s="39">
        <v>6</v>
      </c>
      <c r="G7" s="40" t="s">
        <v>32</v>
      </c>
      <c r="H7" s="39" t="s">
        <v>33</v>
      </c>
      <c r="I7" s="40" t="s">
        <v>10</v>
      </c>
      <c r="J7" s="41">
        <v>10</v>
      </c>
    </row>
    <row r="8" spans="1:10" s="4" customFormat="1" ht="13.5" x14ac:dyDescent="0.25">
      <c r="A8" s="63" t="s">
        <v>28</v>
      </c>
      <c r="B8" s="63"/>
      <c r="C8" s="63"/>
      <c r="D8" s="63"/>
      <c r="E8" s="63"/>
      <c r="F8" s="63"/>
      <c r="G8" s="63"/>
      <c r="H8" s="63"/>
      <c r="I8" s="63"/>
      <c r="J8" s="63"/>
    </row>
    <row r="9" spans="1:10" s="20" customFormat="1" ht="12.75" x14ac:dyDescent="0.2">
      <c r="A9" s="15">
        <v>1</v>
      </c>
      <c r="B9" s="16" t="s">
        <v>24</v>
      </c>
      <c r="C9" s="17">
        <v>1000</v>
      </c>
      <c r="D9" s="15" t="s">
        <v>3</v>
      </c>
      <c r="E9" s="18"/>
      <c r="F9" s="19"/>
      <c r="G9" s="54">
        <f>C9*F9</f>
        <v>0</v>
      </c>
      <c r="H9" s="54">
        <f>G9*0.095</f>
        <v>0</v>
      </c>
      <c r="I9" s="54">
        <f>G9+H9</f>
        <v>0</v>
      </c>
      <c r="J9" s="6" t="s">
        <v>1</v>
      </c>
    </row>
    <row r="10" spans="1:10" s="20" customFormat="1" ht="12.75" x14ac:dyDescent="0.2">
      <c r="A10" s="15">
        <v>2</v>
      </c>
      <c r="B10" s="16" t="s">
        <v>15</v>
      </c>
      <c r="C10" s="17">
        <v>1000</v>
      </c>
      <c r="D10" s="15" t="s">
        <v>3</v>
      </c>
      <c r="E10" s="18"/>
      <c r="F10" s="19"/>
      <c r="G10" s="54">
        <f t="shared" ref="G10:G22" si="0">C10*F10</f>
        <v>0</v>
      </c>
      <c r="H10" s="54">
        <f t="shared" ref="H10:H22" si="1">G10*0.095</f>
        <v>0</v>
      </c>
      <c r="I10" s="54">
        <f t="shared" ref="I10:I22" si="2">G10+H10</f>
        <v>0</v>
      </c>
      <c r="J10" s="6" t="s">
        <v>1</v>
      </c>
    </row>
    <row r="11" spans="1:10" s="20" customFormat="1" ht="12.75" x14ac:dyDescent="0.2">
      <c r="A11" s="15">
        <v>3</v>
      </c>
      <c r="B11" s="16" t="s">
        <v>16</v>
      </c>
      <c r="C11" s="17">
        <v>1000</v>
      </c>
      <c r="D11" s="15" t="s">
        <v>3</v>
      </c>
      <c r="E11" s="18"/>
      <c r="F11" s="19"/>
      <c r="G11" s="54">
        <f t="shared" si="0"/>
        <v>0</v>
      </c>
      <c r="H11" s="54">
        <f t="shared" si="1"/>
        <v>0</v>
      </c>
      <c r="I11" s="54">
        <f t="shared" si="2"/>
        <v>0</v>
      </c>
      <c r="J11" s="6" t="s">
        <v>1</v>
      </c>
    </row>
    <row r="12" spans="1:10" s="20" customFormat="1" ht="25.5" x14ac:dyDescent="0.2">
      <c r="A12" s="15">
        <v>4</v>
      </c>
      <c r="B12" s="16" t="s">
        <v>25</v>
      </c>
      <c r="C12" s="17">
        <v>1000</v>
      </c>
      <c r="D12" s="15" t="s">
        <v>3</v>
      </c>
      <c r="E12" s="18"/>
      <c r="F12" s="19"/>
      <c r="G12" s="54">
        <f t="shared" si="0"/>
        <v>0</v>
      </c>
      <c r="H12" s="54">
        <f t="shared" si="1"/>
        <v>0</v>
      </c>
      <c r="I12" s="54">
        <f t="shared" si="2"/>
        <v>0</v>
      </c>
      <c r="J12" s="6" t="s">
        <v>1</v>
      </c>
    </row>
    <row r="13" spans="1:10" s="20" customFormat="1" ht="12.75" x14ac:dyDescent="0.2">
      <c r="A13" s="15">
        <v>5</v>
      </c>
      <c r="B13" s="16" t="s">
        <v>17</v>
      </c>
      <c r="C13" s="17">
        <v>300</v>
      </c>
      <c r="D13" s="15" t="s">
        <v>3</v>
      </c>
      <c r="E13" s="18"/>
      <c r="F13" s="19"/>
      <c r="G13" s="54">
        <f t="shared" si="0"/>
        <v>0</v>
      </c>
      <c r="H13" s="54">
        <f t="shared" si="1"/>
        <v>0</v>
      </c>
      <c r="I13" s="54">
        <f t="shared" si="2"/>
        <v>0</v>
      </c>
      <c r="J13" s="6" t="s">
        <v>1</v>
      </c>
    </row>
    <row r="14" spans="1:10" s="20" customFormat="1" ht="12.75" x14ac:dyDescent="0.2">
      <c r="A14" s="15">
        <v>6</v>
      </c>
      <c r="B14" s="16" t="s">
        <v>18</v>
      </c>
      <c r="C14" s="17">
        <v>300</v>
      </c>
      <c r="D14" s="15" t="s">
        <v>3</v>
      </c>
      <c r="E14" s="18"/>
      <c r="F14" s="19"/>
      <c r="G14" s="54">
        <f t="shared" si="0"/>
        <v>0</v>
      </c>
      <c r="H14" s="54">
        <f t="shared" si="1"/>
        <v>0</v>
      </c>
      <c r="I14" s="54">
        <f t="shared" si="2"/>
        <v>0</v>
      </c>
      <c r="J14" s="6" t="s">
        <v>1</v>
      </c>
    </row>
    <row r="15" spans="1:10" s="20" customFormat="1" ht="12.75" x14ac:dyDescent="0.2">
      <c r="A15" s="15">
        <v>7</v>
      </c>
      <c r="B15" s="16" t="s">
        <v>29</v>
      </c>
      <c r="C15" s="17">
        <v>300</v>
      </c>
      <c r="D15" s="15" t="s">
        <v>3</v>
      </c>
      <c r="E15" s="18"/>
      <c r="F15" s="19"/>
      <c r="G15" s="54">
        <f t="shared" si="0"/>
        <v>0</v>
      </c>
      <c r="H15" s="54">
        <f t="shared" si="1"/>
        <v>0</v>
      </c>
      <c r="I15" s="54">
        <f t="shared" si="2"/>
        <v>0</v>
      </c>
      <c r="J15" s="6" t="s">
        <v>1</v>
      </c>
    </row>
    <row r="16" spans="1:10" s="20" customFormat="1" ht="25.5" x14ac:dyDescent="0.2">
      <c r="A16" s="15">
        <v>8</v>
      </c>
      <c r="B16" s="16" t="s">
        <v>19</v>
      </c>
      <c r="C16" s="17">
        <v>600</v>
      </c>
      <c r="D16" s="15" t="s">
        <v>3</v>
      </c>
      <c r="E16" s="18"/>
      <c r="F16" s="19"/>
      <c r="G16" s="54">
        <f t="shared" si="0"/>
        <v>0</v>
      </c>
      <c r="H16" s="54">
        <f t="shared" si="1"/>
        <v>0</v>
      </c>
      <c r="I16" s="54">
        <f t="shared" si="2"/>
        <v>0</v>
      </c>
      <c r="J16" s="6" t="s">
        <v>1</v>
      </c>
    </row>
    <row r="17" spans="1:10" s="20" customFormat="1" ht="25.5" x14ac:dyDescent="0.2">
      <c r="A17" s="15">
        <v>9</v>
      </c>
      <c r="B17" s="16" t="s">
        <v>26</v>
      </c>
      <c r="C17" s="17">
        <v>1500</v>
      </c>
      <c r="D17" s="15" t="s">
        <v>3</v>
      </c>
      <c r="E17" s="18"/>
      <c r="F17" s="19"/>
      <c r="G17" s="54">
        <f t="shared" si="0"/>
        <v>0</v>
      </c>
      <c r="H17" s="54">
        <f t="shared" si="1"/>
        <v>0</v>
      </c>
      <c r="I17" s="54">
        <f t="shared" si="2"/>
        <v>0</v>
      </c>
      <c r="J17" s="6" t="s">
        <v>1</v>
      </c>
    </row>
    <row r="18" spans="1:10" s="20" customFormat="1" ht="12.75" x14ac:dyDescent="0.2">
      <c r="A18" s="15">
        <v>10</v>
      </c>
      <c r="B18" s="16" t="s">
        <v>20</v>
      </c>
      <c r="C18" s="17">
        <v>1000</v>
      </c>
      <c r="D18" s="15" t="s">
        <v>3</v>
      </c>
      <c r="E18" s="18"/>
      <c r="F18" s="19"/>
      <c r="G18" s="54">
        <f t="shared" si="0"/>
        <v>0</v>
      </c>
      <c r="H18" s="54">
        <f t="shared" si="1"/>
        <v>0</v>
      </c>
      <c r="I18" s="54">
        <f t="shared" si="2"/>
        <v>0</v>
      </c>
      <c r="J18" s="6" t="s">
        <v>1</v>
      </c>
    </row>
    <row r="19" spans="1:10" s="20" customFormat="1" ht="12.75" x14ac:dyDescent="0.2">
      <c r="A19" s="15">
        <v>11</v>
      </c>
      <c r="B19" s="16" t="s">
        <v>30</v>
      </c>
      <c r="C19" s="17">
        <v>1000</v>
      </c>
      <c r="D19" s="15" t="s">
        <v>3</v>
      </c>
      <c r="E19" s="18"/>
      <c r="F19" s="19"/>
      <c r="G19" s="54">
        <f t="shared" si="0"/>
        <v>0</v>
      </c>
      <c r="H19" s="54">
        <f t="shared" si="1"/>
        <v>0</v>
      </c>
      <c r="I19" s="54">
        <f t="shared" si="2"/>
        <v>0</v>
      </c>
      <c r="J19" s="6" t="s">
        <v>1</v>
      </c>
    </row>
    <row r="20" spans="1:10" s="20" customFormat="1" ht="12.75" x14ac:dyDescent="0.2">
      <c r="A20" s="15">
        <v>12</v>
      </c>
      <c r="B20" s="16" t="s">
        <v>27</v>
      </c>
      <c r="C20" s="17">
        <v>1000</v>
      </c>
      <c r="D20" s="15" t="s">
        <v>3</v>
      </c>
      <c r="E20" s="18"/>
      <c r="F20" s="19"/>
      <c r="G20" s="54">
        <f t="shared" si="0"/>
        <v>0</v>
      </c>
      <c r="H20" s="54">
        <f t="shared" si="1"/>
        <v>0</v>
      </c>
      <c r="I20" s="54">
        <f t="shared" si="2"/>
        <v>0</v>
      </c>
      <c r="J20" s="6" t="s">
        <v>1</v>
      </c>
    </row>
    <row r="21" spans="1:10" s="20" customFormat="1" ht="12.75" x14ac:dyDescent="0.2">
      <c r="A21" s="15">
        <v>13</v>
      </c>
      <c r="B21" s="16" t="s">
        <v>21</v>
      </c>
      <c r="C21" s="17">
        <v>1000</v>
      </c>
      <c r="D21" s="15" t="s">
        <v>3</v>
      </c>
      <c r="E21" s="18"/>
      <c r="F21" s="19"/>
      <c r="G21" s="54">
        <f t="shared" si="0"/>
        <v>0</v>
      </c>
      <c r="H21" s="54">
        <f t="shared" si="1"/>
        <v>0</v>
      </c>
      <c r="I21" s="54">
        <f t="shared" si="2"/>
        <v>0</v>
      </c>
      <c r="J21" s="6" t="s">
        <v>1</v>
      </c>
    </row>
    <row r="22" spans="1:10" s="20" customFormat="1" ht="12.75" x14ac:dyDescent="0.2">
      <c r="A22" s="15">
        <v>14</v>
      </c>
      <c r="B22" s="16" t="s">
        <v>22</v>
      </c>
      <c r="C22" s="17">
        <v>1000</v>
      </c>
      <c r="D22" s="15" t="s">
        <v>3</v>
      </c>
      <c r="E22" s="18"/>
      <c r="F22" s="19"/>
      <c r="G22" s="54">
        <f t="shared" si="0"/>
        <v>0</v>
      </c>
      <c r="H22" s="54">
        <f t="shared" si="1"/>
        <v>0</v>
      </c>
      <c r="I22" s="54">
        <f t="shared" si="2"/>
        <v>0</v>
      </c>
      <c r="J22" s="6" t="s">
        <v>1</v>
      </c>
    </row>
    <row r="23" spans="1:10" s="20" customFormat="1" ht="12.75" x14ac:dyDescent="0.2">
      <c r="A23" s="15"/>
      <c r="B23" s="21" t="s">
        <v>23</v>
      </c>
      <c r="C23" s="22"/>
      <c r="D23" s="22" t="s">
        <v>1</v>
      </c>
      <c r="E23" s="22" t="s">
        <v>1</v>
      </c>
      <c r="F23" s="23" t="s">
        <v>1</v>
      </c>
      <c r="G23" s="55">
        <f>SUM(G9:G22)</f>
        <v>0</v>
      </c>
      <c r="H23" s="55">
        <f>SUM(H9:H22)</f>
        <v>0</v>
      </c>
      <c r="I23" s="55">
        <f>SUM(I9:I22)</f>
        <v>0</v>
      </c>
      <c r="J23" s="6" t="s">
        <v>1</v>
      </c>
    </row>
    <row r="24" spans="1:10" s="20" customFormat="1" ht="12.75" x14ac:dyDescent="0.2">
      <c r="A24" s="27"/>
      <c r="B24" s="28"/>
      <c r="C24" s="29"/>
      <c r="D24" s="29"/>
      <c r="E24" s="29"/>
      <c r="F24" s="30"/>
      <c r="G24" s="31"/>
      <c r="H24" s="31"/>
      <c r="I24" s="31"/>
      <c r="J24" s="32"/>
    </row>
    <row r="25" spans="1:10" s="35" customFormat="1" ht="12.75" x14ac:dyDescent="0.2">
      <c r="A25" s="14" t="s">
        <v>13</v>
      </c>
      <c r="B25" s="11"/>
      <c r="C25" s="33"/>
      <c r="D25" s="34"/>
      <c r="E25" s="11"/>
      <c r="F25" s="11"/>
      <c r="G25" s="11"/>
      <c r="H25" s="11"/>
      <c r="I25" s="11"/>
      <c r="J25" s="11"/>
    </row>
    <row r="26" spans="1:10" s="35" customFormat="1" ht="12.75" x14ac:dyDescent="0.2">
      <c r="A26" s="62" t="s">
        <v>31</v>
      </c>
      <c r="B26" s="62"/>
      <c r="C26" s="62"/>
      <c r="D26" s="62"/>
      <c r="E26" s="62"/>
      <c r="F26" s="62"/>
      <c r="G26" s="62"/>
      <c r="H26" s="62"/>
      <c r="I26" s="62"/>
      <c r="J26" s="62"/>
    </row>
    <row r="27" spans="1:10" s="4" customFormat="1" ht="12.75" x14ac:dyDescent="0.25">
      <c r="A27" s="62" t="s">
        <v>14</v>
      </c>
      <c r="B27" s="62"/>
      <c r="C27" s="62"/>
      <c r="D27" s="62"/>
      <c r="E27" s="62"/>
      <c r="F27" s="62"/>
      <c r="G27" s="62"/>
      <c r="H27" s="62"/>
      <c r="I27" s="62"/>
      <c r="J27" s="62"/>
    </row>
    <row r="28" spans="1:10" s="4" customFormat="1" ht="12.75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s="4" customFormat="1" ht="13.5" x14ac:dyDescent="0.25">
      <c r="A29" s="46" t="s">
        <v>11</v>
      </c>
      <c r="B29" s="47"/>
      <c r="C29" s="47"/>
      <c r="D29" s="47"/>
      <c r="E29" s="47"/>
      <c r="F29" s="47"/>
      <c r="G29" s="47"/>
      <c r="H29" s="47"/>
      <c r="I29" s="47"/>
      <c r="J29" s="47"/>
    </row>
    <row r="30" spans="1:10" s="2" customFormat="1" ht="13.5" x14ac:dyDescent="0.25">
      <c r="A30" s="11" t="s">
        <v>5</v>
      </c>
      <c r="B30" s="48"/>
      <c r="C30" s="48"/>
      <c r="D30" s="48"/>
      <c r="E30" s="48"/>
      <c r="F30" s="48"/>
      <c r="G30" s="48"/>
      <c r="H30" s="48"/>
      <c r="I30" s="48"/>
      <c r="J30" s="48"/>
    </row>
    <row r="31" spans="1:10" s="2" customFormat="1" ht="13.5" x14ac:dyDescent="0.25">
      <c r="A31" s="11" t="s">
        <v>7</v>
      </c>
      <c r="B31" s="49"/>
      <c r="C31" s="49"/>
      <c r="D31" s="49"/>
      <c r="E31" s="49"/>
      <c r="F31" s="49"/>
      <c r="G31" s="49"/>
      <c r="H31" s="49"/>
      <c r="I31" s="49"/>
      <c r="J31" s="49"/>
    </row>
    <row r="32" spans="1:10" s="2" customFormat="1" ht="13.5" x14ac:dyDescent="0.25">
      <c r="A32" s="11" t="s">
        <v>45</v>
      </c>
      <c r="B32" s="50"/>
      <c r="C32" s="50"/>
      <c r="D32" s="50"/>
      <c r="E32" s="50"/>
      <c r="F32" s="50"/>
      <c r="G32" s="50"/>
      <c r="H32" s="50"/>
      <c r="I32" s="50"/>
      <c r="J32" s="50"/>
    </row>
    <row r="33" spans="1:10" s="5" customFormat="1" ht="13.5" x14ac:dyDescent="0.25">
      <c r="A33" s="11" t="s">
        <v>8</v>
      </c>
      <c r="B33" s="51"/>
      <c r="C33" s="51"/>
      <c r="D33" s="51"/>
      <c r="E33" s="51"/>
      <c r="F33" s="51"/>
      <c r="G33" s="51"/>
      <c r="H33" s="51"/>
      <c r="I33" s="51"/>
      <c r="J33" s="51"/>
    </row>
    <row r="34" spans="1:10" s="2" customFormat="1" ht="13.5" x14ac:dyDescent="0.25">
      <c r="A34" s="11" t="s">
        <v>40</v>
      </c>
      <c r="B34" s="49"/>
      <c r="C34" s="49"/>
      <c r="D34" s="49"/>
      <c r="E34" s="49"/>
      <c r="F34" s="49"/>
      <c r="G34" s="49"/>
      <c r="H34" s="49"/>
      <c r="I34" s="49"/>
      <c r="J34" s="49"/>
    </row>
    <row r="35" spans="1:10" s="2" customFormat="1" ht="13.5" x14ac:dyDescent="0.25">
      <c r="A35" s="11" t="s">
        <v>41</v>
      </c>
      <c r="B35" s="49"/>
      <c r="C35" s="49"/>
      <c r="D35" s="49"/>
      <c r="E35" s="49"/>
      <c r="F35" s="49"/>
      <c r="G35" s="49"/>
      <c r="H35" s="49"/>
      <c r="I35" s="49"/>
      <c r="J35" s="49"/>
    </row>
    <row r="36" spans="1:10" s="2" customFormat="1" ht="13.5" x14ac:dyDescent="0.25">
      <c r="A36" s="11" t="s">
        <v>42</v>
      </c>
      <c r="B36" s="48"/>
      <c r="C36" s="48"/>
      <c r="D36" s="48"/>
      <c r="E36" s="48"/>
      <c r="F36" s="48"/>
      <c r="G36" s="48"/>
      <c r="H36" s="48"/>
      <c r="I36" s="48"/>
      <c r="J36" s="48"/>
    </row>
    <row r="37" spans="1:10" s="2" customFormat="1" ht="13.5" x14ac:dyDescent="0.25">
      <c r="A37" s="58" t="s">
        <v>43</v>
      </c>
      <c r="B37" s="58"/>
      <c r="C37" s="58"/>
      <c r="D37" s="58"/>
      <c r="E37" s="58"/>
      <c r="F37" s="58"/>
      <c r="G37" s="58"/>
      <c r="H37" s="58"/>
      <c r="I37" s="58"/>
      <c r="J37" s="58"/>
    </row>
    <row r="38" spans="1:10" s="2" customFormat="1" ht="13.5" x14ac:dyDescent="0.25">
      <c r="A38" s="11"/>
      <c r="B38" s="37"/>
      <c r="C38" s="37"/>
      <c r="D38" s="37"/>
      <c r="E38" s="37"/>
      <c r="F38" s="37"/>
      <c r="G38" s="37"/>
      <c r="H38" s="37"/>
      <c r="I38" s="37"/>
      <c r="J38" s="37"/>
    </row>
    <row r="39" spans="1:10" s="2" customFormat="1" ht="13.5" x14ac:dyDescent="0.25">
      <c r="A39" s="11" t="s">
        <v>44</v>
      </c>
      <c r="B39" s="52"/>
      <c r="C39" s="53"/>
      <c r="D39" s="10"/>
      <c r="E39" s="10"/>
      <c r="F39" s="10"/>
      <c r="G39" s="10"/>
      <c r="H39" s="10"/>
      <c r="I39" s="10"/>
      <c r="J39" s="10"/>
    </row>
    <row r="40" spans="1:10" s="2" customFormat="1" ht="12.75" x14ac:dyDescent="0.25">
      <c r="A40" s="13"/>
      <c r="J40" s="4"/>
    </row>
    <row r="41" spans="1:10" s="2" customFormat="1" ht="12.75" x14ac:dyDescent="0.25">
      <c r="A41" s="13"/>
      <c r="J41" s="4"/>
    </row>
    <row r="42" spans="1:10" s="2" customFormat="1" ht="12.75" x14ac:dyDescent="0.25">
      <c r="A42" s="13"/>
      <c r="J42" s="4"/>
    </row>
    <row r="43" spans="1:10" s="2" customFormat="1" ht="12.75" x14ac:dyDescent="0.25">
      <c r="A43" s="13"/>
      <c r="J43" s="4"/>
    </row>
    <row r="44" spans="1:10" s="2" customFormat="1" ht="12.75" x14ac:dyDescent="0.25">
      <c r="A44" s="13"/>
      <c r="J44" s="4"/>
    </row>
    <row r="45" spans="1:10" s="2" customFormat="1" ht="12.75" x14ac:dyDescent="0.25">
      <c r="A45" s="13"/>
      <c r="J45" s="4"/>
    </row>
    <row r="46" spans="1:10" s="2" customFormat="1" ht="12.75" x14ac:dyDescent="0.25">
      <c r="A46" s="13"/>
      <c r="J46" s="4"/>
    </row>
    <row r="47" spans="1:10" s="2" customFormat="1" ht="12.75" x14ac:dyDescent="0.25">
      <c r="A47" s="13"/>
      <c r="J47" s="4"/>
    </row>
    <row r="48" spans="1:10" s="2" customFormat="1" ht="12.75" x14ac:dyDescent="0.25">
      <c r="A48" s="13"/>
      <c r="J48" s="4"/>
    </row>
    <row r="49" spans="1:10" s="2" customFormat="1" ht="12.75" x14ac:dyDescent="0.25">
      <c r="A49" s="13"/>
      <c r="J49" s="4"/>
    </row>
    <row r="50" spans="1:10" s="2" customFormat="1" ht="12.75" x14ac:dyDescent="0.25">
      <c r="A50" s="13"/>
      <c r="J50" s="4"/>
    </row>
    <row r="51" spans="1:10" s="2" customFormat="1" ht="12.75" x14ac:dyDescent="0.25">
      <c r="A51" s="13"/>
      <c r="J51" s="4"/>
    </row>
    <row r="52" spans="1:10" s="2" customFormat="1" ht="12.75" x14ac:dyDescent="0.25">
      <c r="A52" s="13"/>
      <c r="J52" s="4"/>
    </row>
    <row r="53" spans="1:10" s="2" customFormat="1" ht="12.75" x14ac:dyDescent="0.25">
      <c r="A53" s="13"/>
      <c r="J53" s="4"/>
    </row>
    <row r="54" spans="1:10" s="2" customFormat="1" ht="12.75" x14ac:dyDescent="0.25">
      <c r="A54" s="13"/>
      <c r="J54" s="4"/>
    </row>
    <row r="55" spans="1:10" s="2" customFormat="1" ht="12.75" x14ac:dyDescent="0.25">
      <c r="A55" s="13"/>
      <c r="J55" s="4"/>
    </row>
    <row r="56" spans="1:10" s="2" customFormat="1" ht="12.75" x14ac:dyDescent="0.25">
      <c r="A56" s="13"/>
      <c r="J56" s="4"/>
    </row>
    <row r="57" spans="1:10" s="2" customFormat="1" ht="12.75" x14ac:dyDescent="0.25">
      <c r="A57" s="13"/>
      <c r="J57" s="4"/>
    </row>
    <row r="58" spans="1:10" s="2" customFormat="1" ht="12.75" x14ac:dyDescent="0.25">
      <c r="A58" s="13"/>
      <c r="J58" s="4"/>
    </row>
    <row r="59" spans="1:10" s="2" customFormat="1" ht="12.75" x14ac:dyDescent="0.25">
      <c r="A59" s="13"/>
      <c r="J59" s="4"/>
    </row>
    <row r="60" spans="1:10" s="2" customFormat="1" ht="12.75" x14ac:dyDescent="0.25">
      <c r="A60" s="13"/>
      <c r="J60" s="4"/>
    </row>
    <row r="61" spans="1:10" s="2" customFormat="1" ht="12.75" x14ac:dyDescent="0.25">
      <c r="A61" s="13"/>
      <c r="J61" s="4"/>
    </row>
    <row r="62" spans="1:10" s="2" customFormat="1" ht="12.75" x14ac:dyDescent="0.25">
      <c r="A62" s="13"/>
      <c r="J62" s="4"/>
    </row>
    <row r="63" spans="1:10" s="2" customFormat="1" ht="12.75" x14ac:dyDescent="0.25">
      <c r="A63" s="13"/>
      <c r="J63" s="4"/>
    </row>
    <row r="64" spans="1:10" s="2" customFormat="1" ht="12.75" x14ac:dyDescent="0.25">
      <c r="A64" s="13"/>
      <c r="J64" s="4"/>
    </row>
    <row r="65" spans="1:10" s="2" customFormat="1" ht="12.75" x14ac:dyDescent="0.25">
      <c r="A65" s="13"/>
      <c r="J65" s="4"/>
    </row>
    <row r="66" spans="1:10" s="2" customFormat="1" ht="12.75" x14ac:dyDescent="0.25">
      <c r="A66" s="13"/>
      <c r="J66" s="4"/>
    </row>
    <row r="67" spans="1:10" s="2" customFormat="1" ht="12.75" x14ac:dyDescent="0.25">
      <c r="A67" s="13"/>
      <c r="J67" s="4"/>
    </row>
    <row r="68" spans="1:10" s="2" customFormat="1" ht="12.75" x14ac:dyDescent="0.25">
      <c r="A68" s="13"/>
      <c r="J68" s="4"/>
    </row>
    <row r="69" spans="1:10" s="2" customFormat="1" ht="12.75" x14ac:dyDescent="0.25">
      <c r="A69" s="13"/>
      <c r="J69" s="4"/>
    </row>
    <row r="70" spans="1:10" s="2" customFormat="1" ht="12.75" x14ac:dyDescent="0.25">
      <c r="A70" s="13"/>
      <c r="J70" s="4"/>
    </row>
    <row r="71" spans="1:10" s="2" customFormat="1" ht="12.75" x14ac:dyDescent="0.25">
      <c r="A71" s="13"/>
      <c r="J71" s="4"/>
    </row>
    <row r="72" spans="1:10" s="2" customFormat="1" ht="12.75" x14ac:dyDescent="0.25">
      <c r="A72" s="13"/>
      <c r="J72" s="4"/>
    </row>
    <row r="73" spans="1:10" s="2" customFormat="1" ht="12.75" x14ac:dyDescent="0.25">
      <c r="A73" s="13"/>
      <c r="J73" s="4"/>
    </row>
    <row r="74" spans="1:10" s="2" customFormat="1" ht="12.75" x14ac:dyDescent="0.25">
      <c r="A74" s="13"/>
      <c r="J74" s="4"/>
    </row>
    <row r="75" spans="1:10" s="2" customFormat="1" ht="12.75" x14ac:dyDescent="0.25">
      <c r="A75" s="13"/>
      <c r="J75" s="4"/>
    </row>
    <row r="76" spans="1:10" s="2" customFormat="1" ht="12.75" x14ac:dyDescent="0.25">
      <c r="A76" s="13"/>
      <c r="J76" s="4"/>
    </row>
    <row r="77" spans="1:10" s="2" customFormat="1" ht="12.75" x14ac:dyDescent="0.25">
      <c r="A77" s="13"/>
      <c r="J77" s="4"/>
    </row>
    <row r="78" spans="1:10" s="2" customFormat="1" ht="12.75" x14ac:dyDescent="0.25">
      <c r="A78" s="13"/>
      <c r="J78" s="4"/>
    </row>
    <row r="79" spans="1:10" s="2" customFormat="1" ht="12.75" x14ac:dyDescent="0.25">
      <c r="A79" s="13"/>
      <c r="J79" s="4"/>
    </row>
    <row r="80" spans="1:10" s="2" customFormat="1" ht="12.75" x14ac:dyDescent="0.25">
      <c r="A80" s="13"/>
      <c r="J80" s="4"/>
    </row>
    <row r="81" spans="1:10" s="2" customFormat="1" ht="12.75" x14ac:dyDescent="0.25">
      <c r="A81" s="13"/>
      <c r="J81" s="4"/>
    </row>
    <row r="82" spans="1:10" s="2" customFormat="1" ht="12.75" x14ac:dyDescent="0.25">
      <c r="A82" s="13"/>
      <c r="J82" s="4"/>
    </row>
    <row r="83" spans="1:10" s="2" customFormat="1" ht="12.75" x14ac:dyDescent="0.25">
      <c r="A83" s="13"/>
      <c r="J83" s="4"/>
    </row>
    <row r="84" spans="1:10" s="2" customFormat="1" ht="12.75" x14ac:dyDescent="0.25">
      <c r="A84" s="13"/>
      <c r="J84" s="4"/>
    </row>
    <row r="85" spans="1:10" s="2" customFormat="1" ht="12.75" x14ac:dyDescent="0.25">
      <c r="A85" s="13"/>
      <c r="J85" s="4"/>
    </row>
    <row r="86" spans="1:10" s="2" customFormat="1" ht="12.75" x14ac:dyDescent="0.25">
      <c r="A86" s="13"/>
      <c r="J86" s="4"/>
    </row>
    <row r="87" spans="1:10" s="2" customFormat="1" ht="12.75" x14ac:dyDescent="0.25">
      <c r="A87" s="13"/>
      <c r="J87" s="4"/>
    </row>
    <row r="88" spans="1:10" s="2" customFormat="1" ht="12.75" x14ac:dyDescent="0.25">
      <c r="A88" s="13"/>
      <c r="J88" s="4"/>
    </row>
    <row r="89" spans="1:10" s="2" customFormat="1" ht="12.75" x14ac:dyDescent="0.25">
      <c r="A89" s="13"/>
      <c r="J89" s="4"/>
    </row>
    <row r="90" spans="1:10" s="2" customFormat="1" ht="12.75" x14ac:dyDescent="0.25">
      <c r="A90" s="13"/>
      <c r="J90" s="4"/>
    </row>
    <row r="91" spans="1:10" s="2" customFormat="1" ht="12.75" x14ac:dyDescent="0.25">
      <c r="A91" s="13"/>
      <c r="J91" s="4"/>
    </row>
    <row r="92" spans="1:10" s="2" customFormat="1" ht="12.75" x14ac:dyDescent="0.25">
      <c r="A92" s="13"/>
      <c r="J92" s="4"/>
    </row>
    <row r="93" spans="1:10" s="2" customFormat="1" ht="12.75" x14ac:dyDescent="0.25">
      <c r="A93" s="13"/>
      <c r="J93" s="4"/>
    </row>
    <row r="94" spans="1:10" s="2" customFormat="1" ht="12.75" x14ac:dyDescent="0.25">
      <c r="A94" s="13"/>
      <c r="J94" s="4"/>
    </row>
    <row r="95" spans="1:10" s="2" customFormat="1" ht="12.75" x14ac:dyDescent="0.25">
      <c r="A95" s="13"/>
      <c r="J95" s="4"/>
    </row>
    <row r="96" spans="1:10" s="2" customFormat="1" ht="12.75" x14ac:dyDescent="0.25">
      <c r="A96" s="13"/>
      <c r="J96" s="4"/>
    </row>
    <row r="97" spans="1:10" s="2" customFormat="1" ht="12.75" x14ac:dyDescent="0.25">
      <c r="A97" s="13"/>
      <c r="J97" s="4"/>
    </row>
    <row r="98" spans="1:10" s="2" customFormat="1" ht="12.75" x14ac:dyDescent="0.25">
      <c r="A98" s="13"/>
      <c r="J98" s="4"/>
    </row>
    <row r="99" spans="1:10" s="2" customFormat="1" ht="12.75" x14ac:dyDescent="0.25">
      <c r="A99" s="13"/>
      <c r="J99" s="4"/>
    </row>
    <row r="100" spans="1:10" s="2" customFormat="1" ht="12.75" x14ac:dyDescent="0.25">
      <c r="A100" s="13"/>
      <c r="J100" s="4"/>
    </row>
    <row r="101" spans="1:10" s="2" customFormat="1" ht="12.75" x14ac:dyDescent="0.25">
      <c r="A101" s="13"/>
      <c r="J101" s="4"/>
    </row>
    <row r="102" spans="1:10" s="2" customFormat="1" ht="12.75" x14ac:dyDescent="0.25">
      <c r="A102" s="13"/>
      <c r="J102" s="4"/>
    </row>
    <row r="103" spans="1:10" s="2" customFormat="1" ht="12.75" x14ac:dyDescent="0.25">
      <c r="A103" s="13"/>
      <c r="J103" s="4"/>
    </row>
    <row r="104" spans="1:10" s="2" customFormat="1" ht="12.75" x14ac:dyDescent="0.25">
      <c r="A104" s="13"/>
      <c r="J104" s="4"/>
    </row>
    <row r="105" spans="1:10" s="2" customFormat="1" ht="12.75" x14ac:dyDescent="0.25">
      <c r="A105" s="13"/>
      <c r="J105" s="4"/>
    </row>
    <row r="106" spans="1:10" s="2" customFormat="1" ht="12.75" x14ac:dyDescent="0.25">
      <c r="A106" s="13"/>
      <c r="J106" s="4"/>
    </row>
    <row r="107" spans="1:10" s="2" customFormat="1" ht="12.75" x14ac:dyDescent="0.25">
      <c r="A107" s="13"/>
      <c r="J107" s="4"/>
    </row>
    <row r="108" spans="1:10" s="2" customFormat="1" ht="12.75" x14ac:dyDescent="0.25">
      <c r="A108" s="13"/>
      <c r="J108" s="4"/>
    </row>
    <row r="109" spans="1:10" s="2" customFormat="1" ht="12.75" x14ac:dyDescent="0.25">
      <c r="A109" s="13"/>
      <c r="J109" s="4"/>
    </row>
    <row r="110" spans="1:10" s="2" customFormat="1" ht="12.75" x14ac:dyDescent="0.25">
      <c r="A110" s="13"/>
      <c r="J110" s="4"/>
    </row>
    <row r="111" spans="1:10" s="2" customFormat="1" ht="12.75" x14ac:dyDescent="0.25">
      <c r="A111" s="13"/>
      <c r="J111" s="4"/>
    </row>
    <row r="112" spans="1:10" s="2" customFormat="1" ht="12.75" x14ac:dyDescent="0.25">
      <c r="A112" s="13"/>
      <c r="J112" s="4"/>
    </row>
    <row r="113" spans="1:10" s="2" customFormat="1" ht="12.75" x14ac:dyDescent="0.25">
      <c r="A113" s="13"/>
      <c r="J113" s="4"/>
    </row>
    <row r="114" spans="1:10" s="2" customFormat="1" ht="12.75" x14ac:dyDescent="0.25">
      <c r="A114" s="13"/>
      <c r="J114" s="4"/>
    </row>
    <row r="115" spans="1:10" s="2" customFormat="1" ht="12.75" x14ac:dyDescent="0.25">
      <c r="A115" s="13"/>
      <c r="J115" s="4"/>
    </row>
    <row r="116" spans="1:10" s="2" customFormat="1" ht="12.75" x14ac:dyDescent="0.25">
      <c r="A116" s="13"/>
      <c r="J116" s="4"/>
    </row>
    <row r="117" spans="1:10" s="2" customFormat="1" ht="12.75" x14ac:dyDescent="0.25">
      <c r="A117" s="13"/>
      <c r="J117" s="4"/>
    </row>
    <row r="118" spans="1:10" s="2" customFormat="1" ht="12.75" x14ac:dyDescent="0.25">
      <c r="A118" s="13"/>
      <c r="J118" s="4"/>
    </row>
    <row r="119" spans="1:10" s="2" customFormat="1" ht="12.75" x14ac:dyDescent="0.25">
      <c r="A119" s="13"/>
      <c r="J119" s="4"/>
    </row>
    <row r="120" spans="1:10" s="2" customFormat="1" ht="12.75" x14ac:dyDescent="0.25">
      <c r="A120" s="13"/>
      <c r="J120" s="4"/>
    </row>
    <row r="121" spans="1:10" s="2" customFormat="1" ht="12.75" x14ac:dyDescent="0.25">
      <c r="A121" s="13"/>
      <c r="J121" s="4"/>
    </row>
    <row r="122" spans="1:10" s="2" customFormat="1" ht="12.75" x14ac:dyDescent="0.25">
      <c r="A122" s="13"/>
      <c r="J122" s="4"/>
    </row>
    <row r="123" spans="1:10" s="2" customFormat="1" ht="12.75" x14ac:dyDescent="0.25">
      <c r="A123" s="13"/>
      <c r="J123" s="4"/>
    </row>
    <row r="124" spans="1:10" s="2" customFormat="1" ht="12.75" x14ac:dyDescent="0.25">
      <c r="A124" s="13"/>
      <c r="J124" s="4"/>
    </row>
    <row r="125" spans="1:10" s="2" customFormat="1" ht="12.75" x14ac:dyDescent="0.25">
      <c r="A125" s="13"/>
      <c r="J125" s="4"/>
    </row>
    <row r="126" spans="1:10" s="2" customFormat="1" ht="12.75" x14ac:dyDescent="0.25">
      <c r="A126" s="13"/>
      <c r="J126" s="4"/>
    </row>
    <row r="127" spans="1:10" s="2" customFormat="1" ht="12.75" x14ac:dyDescent="0.25">
      <c r="A127" s="13"/>
      <c r="J127" s="4"/>
    </row>
    <row r="128" spans="1:10" s="2" customFormat="1" ht="12.75" x14ac:dyDescent="0.25">
      <c r="A128" s="13"/>
      <c r="J128" s="4"/>
    </row>
    <row r="129" spans="1:10" s="2" customFormat="1" ht="12.75" x14ac:dyDescent="0.25">
      <c r="A129" s="13"/>
      <c r="J129" s="4"/>
    </row>
    <row r="130" spans="1:10" s="2" customFormat="1" ht="12.75" x14ac:dyDescent="0.25">
      <c r="A130" s="13"/>
      <c r="J130" s="4"/>
    </row>
    <row r="131" spans="1:10" s="2" customFormat="1" ht="12.75" x14ac:dyDescent="0.25">
      <c r="A131" s="13"/>
      <c r="J131" s="4"/>
    </row>
    <row r="132" spans="1:10" s="2" customFormat="1" ht="12.75" x14ac:dyDescent="0.25">
      <c r="A132" s="13"/>
      <c r="J132" s="4"/>
    </row>
    <row r="133" spans="1:10" s="2" customFormat="1" ht="12.75" x14ac:dyDescent="0.25">
      <c r="A133" s="13"/>
      <c r="J133" s="4"/>
    </row>
    <row r="134" spans="1:10" s="2" customFormat="1" ht="12.75" x14ac:dyDescent="0.25">
      <c r="A134" s="13"/>
      <c r="J134" s="4"/>
    </row>
    <row r="135" spans="1:10" s="2" customFormat="1" ht="12.75" x14ac:dyDescent="0.25">
      <c r="A135" s="13"/>
      <c r="J135" s="4"/>
    </row>
    <row r="136" spans="1:10" s="2" customFormat="1" x14ac:dyDescent="0.25">
      <c r="A136" s="26"/>
      <c r="B136" s="1"/>
      <c r="C136" s="1"/>
      <c r="D136" s="1"/>
      <c r="E136" s="1"/>
      <c r="F136" s="1"/>
      <c r="G136" s="1"/>
      <c r="H136" s="1"/>
      <c r="I136" s="1"/>
      <c r="J136" s="3"/>
    </row>
  </sheetData>
  <mergeCells count="7">
    <mergeCell ref="A26:J26"/>
    <mergeCell ref="A27:J27"/>
    <mergeCell ref="A37:J37"/>
    <mergeCell ref="A8:J8"/>
    <mergeCell ref="B1:J1"/>
    <mergeCell ref="B2:J2"/>
    <mergeCell ref="A4:J4"/>
  </mergeCells>
  <phoneticPr fontId="6" type="noConversion"/>
  <pageMargins left="0.51181102362204722" right="0.51181102362204722" top="0.55118110236220474" bottom="0.55118110236220474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KRUH IN PECIVA </vt:lpstr>
      <vt:lpstr>'KRUH IN PECIVA '!Področje_tiskanja</vt:lpstr>
    </vt:vector>
  </TitlesOfParts>
  <Company>Mestna občina Ljubljana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Sanela Mlakar</cp:lastModifiedBy>
  <cp:lastPrinted>2024-03-11T12:52:58Z</cp:lastPrinted>
  <dcterms:created xsi:type="dcterms:W3CDTF">2012-08-13T07:08:58Z</dcterms:created>
  <dcterms:modified xsi:type="dcterms:W3CDTF">2024-03-11T12:52:59Z</dcterms:modified>
</cp:coreProperties>
</file>