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KAPRO\Krajinaris\PROMET\PROJEKTI 2019\BR_62_P+R_LETALIŠKA\LNG_CNG POLNILNICA_Gregor DOMA\BR_62_P+R_LETALIŠKA\LNG_CNG Gregor doma\popis za razpis\"/>
    </mc:Choice>
  </mc:AlternateContent>
  <xr:revisionPtr revIDLastSave="0" documentId="13_ncr:1_{59EC8C29-0B22-41F0-A163-CBC31999A872}" xr6:coauthVersionLast="47" xr6:coauthVersionMax="47" xr10:uidLastSave="{00000000-0000-0000-0000-000000000000}"/>
  <bookViews>
    <workbookView xWindow="-120" yWindow="-120" windowWidth="29040" windowHeight="17640" xr2:uid="{EF4E1A3A-8E47-4CCE-9A15-62A241892F47}"/>
  </bookViews>
  <sheets>
    <sheet name="POPIS" sheetId="1" r:id="rId1"/>
    <sheet name="REKAP" sheetId="2" r:id="rId2"/>
  </sheets>
  <externalReferences>
    <externalReference r:id="rId3"/>
  </externalReferences>
  <definedNames>
    <definedName name="_xlnm.Print_Titles" localSheetId="0">POPIS!$1:$2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C9" i="1"/>
  <c r="B9" i="1"/>
  <c r="F67" i="1" l="1"/>
  <c r="C67" i="1"/>
  <c r="B67" i="1"/>
  <c r="F66" i="1"/>
  <c r="C66" i="1"/>
  <c r="B66" i="1"/>
  <c r="F65" i="1"/>
  <c r="C65" i="1"/>
  <c r="B65" i="1"/>
  <c r="F64" i="1"/>
  <c r="C64" i="1"/>
  <c r="B64" i="1"/>
  <c r="F19" i="1"/>
  <c r="C19" i="1"/>
  <c r="B19" i="1"/>
  <c r="F16" i="1"/>
  <c r="C16" i="1"/>
  <c r="B16" i="1"/>
  <c r="F58" i="1"/>
  <c r="C58" i="1"/>
  <c r="B58" i="1"/>
  <c r="F57" i="1"/>
  <c r="C57" i="1"/>
  <c r="B57" i="1"/>
  <c r="F55" i="1"/>
  <c r="C55" i="1"/>
  <c r="B55" i="1"/>
  <c r="F46" i="1"/>
  <c r="C46" i="1"/>
  <c r="B46" i="1"/>
  <c r="F25" i="1"/>
  <c r="C25" i="1"/>
  <c r="B25" i="1"/>
  <c r="F24" i="1"/>
  <c r="C24" i="1"/>
  <c r="B24" i="1"/>
  <c r="F22" i="1"/>
  <c r="C22" i="1"/>
  <c r="B22" i="1"/>
  <c r="F69" i="1" l="1"/>
  <c r="H19" i="2" s="1"/>
  <c r="F53" i="1"/>
  <c r="C53" i="1"/>
  <c r="B53" i="1"/>
  <c r="F51" i="1" l="1"/>
  <c r="C51" i="1"/>
  <c r="B51" i="1"/>
  <c r="F49" i="1"/>
  <c r="C49" i="1"/>
  <c r="B49" i="1"/>
  <c r="F45" i="1"/>
  <c r="C45" i="1"/>
  <c r="B45" i="1"/>
  <c r="F15" i="1" l="1"/>
  <c r="C15" i="1"/>
  <c r="B15" i="1"/>
  <c r="F6" i="1" l="1"/>
  <c r="F11" i="1" s="1"/>
  <c r="C6" i="1"/>
  <c r="B6" i="1"/>
  <c r="F52" i="1" l="1"/>
  <c r="C52" i="1"/>
  <c r="B52" i="1"/>
  <c r="F48" i="1"/>
  <c r="C48" i="1"/>
  <c r="B48" i="1"/>
  <c r="F44" i="1"/>
  <c r="C44" i="1"/>
  <c r="B44" i="1"/>
  <c r="F38" i="1"/>
  <c r="C38" i="1"/>
  <c r="B38" i="1"/>
  <c r="F60" i="1" l="1"/>
  <c r="F32" i="1"/>
  <c r="C32" i="1"/>
  <c r="B32" i="1"/>
  <c r="F21" i="1"/>
  <c r="C21" i="1"/>
  <c r="B21" i="1"/>
  <c r="F18" i="1"/>
  <c r="C18" i="1"/>
  <c r="B18" i="1"/>
  <c r="H17" i="2" l="1"/>
  <c r="F40" i="1"/>
  <c r="H16" i="2" s="1"/>
  <c r="F34" i="1" l="1"/>
  <c r="H15" i="2" s="1"/>
  <c r="F27" i="1"/>
  <c r="H14" i="2" s="1"/>
  <c r="H13" i="2"/>
  <c r="H22" i="2" l="1"/>
  <c r="H24" i="2" l="1"/>
  <c r="H26" i="2" s="1"/>
  <c r="H28" i="2" s="1"/>
  <c r="H30" i="2" s="1"/>
</calcChain>
</file>

<file path=xl/sharedStrings.xml><?xml version="1.0" encoding="utf-8"?>
<sst xmlns="http://schemas.openxmlformats.org/spreadsheetml/2006/main" count="108" uniqueCount="96">
  <si>
    <t>Šifra</t>
  </si>
  <si>
    <t>Delo</t>
  </si>
  <si>
    <t>Enota</t>
  </si>
  <si>
    <t>Količina</t>
  </si>
  <si>
    <t>Cena / enoto</t>
  </si>
  <si>
    <t>Vrednost</t>
  </si>
  <si>
    <t>SKUPAJ</t>
  </si>
  <si>
    <t>1 . 0</t>
  </si>
  <si>
    <t>PREDDELA</t>
  </si>
  <si>
    <t>1.1</t>
  </si>
  <si>
    <t>GEODETSKA DELA</t>
  </si>
  <si>
    <t>2 . 0</t>
  </si>
  <si>
    <t>ZEMELJSKA DELA</t>
  </si>
  <si>
    <t>2.1</t>
  </si>
  <si>
    <t>IZKOPI</t>
  </si>
  <si>
    <t>2.4</t>
  </si>
  <si>
    <t>NASIPI, ZASIPI, KLINI, POSTELJICA IN GLINASTI NABOJ</t>
  </si>
  <si>
    <t>2.5</t>
  </si>
  <si>
    <t>BREŽINE IN ZELENICE</t>
  </si>
  <si>
    <t>3 . 0</t>
  </si>
  <si>
    <t>VOZIŠČNE KONSTRUKCIJE</t>
  </si>
  <si>
    <t>3.1</t>
  </si>
  <si>
    <t>NOSILNE PLASTI</t>
  </si>
  <si>
    <t>4 . 0</t>
  </si>
  <si>
    <t>ODVODNJAVANJE</t>
  </si>
  <si>
    <t>5 . 0</t>
  </si>
  <si>
    <t>GRADBENA IN OBRTNIŠKA DELA</t>
  </si>
  <si>
    <t>5.1</t>
  </si>
  <si>
    <t>TESARSKA DELA</t>
  </si>
  <si>
    <t>5.2</t>
  </si>
  <si>
    <t>DELA Z JEKLOM ZA OJAČITEV</t>
  </si>
  <si>
    <t>5.3</t>
  </si>
  <si>
    <t>DELA S CEMENTNIM BETONOM</t>
  </si>
  <si>
    <t>OPREMA CEST</t>
  </si>
  <si>
    <t>TUJE STORITVE</t>
  </si>
  <si>
    <t>URBANA OPREMA</t>
  </si>
  <si>
    <t>REKAPITULACIJA STROŠKOV</t>
  </si>
  <si>
    <t>1.0</t>
  </si>
  <si>
    <t>2.0</t>
  </si>
  <si>
    <t>3.0</t>
  </si>
  <si>
    <t>4.0</t>
  </si>
  <si>
    <t>5.0</t>
  </si>
  <si>
    <t>6.0</t>
  </si>
  <si>
    <t>7.0</t>
  </si>
  <si>
    <t>8.0</t>
  </si>
  <si>
    <t>Nepredvidena dela</t>
  </si>
  <si>
    <t>SKUPAJ (brez DDV)</t>
  </si>
  <si>
    <t>DDV (22 %)</t>
  </si>
  <si>
    <t>SKUPAJ (z DDV)</t>
  </si>
  <si>
    <t>11 323</t>
  </si>
  <si>
    <t>3.1.1</t>
  </si>
  <si>
    <t>NEVEZANE NOSILNE PLASTI</t>
  </si>
  <si>
    <t>52 222</t>
  </si>
  <si>
    <t>53 151</t>
  </si>
  <si>
    <t>53 312</t>
  </si>
  <si>
    <t>53 348</t>
  </si>
  <si>
    <t>25 122</t>
  </si>
  <si>
    <t>25 151</t>
  </si>
  <si>
    <t>2.9</t>
  </si>
  <si>
    <t>PREVOZI, RAZPROSTIRANJE IN UREDITEV DEPONIJ MATERIALA</t>
  </si>
  <si>
    <t>29 129*</t>
  </si>
  <si>
    <t>29 152</t>
  </si>
  <si>
    <t>31 135*</t>
  </si>
  <si>
    <t>4.2</t>
  </si>
  <si>
    <t>42 461</t>
  </si>
  <si>
    <t>51 211</t>
  </si>
  <si>
    <t>51 336*</t>
  </si>
  <si>
    <t>21 624</t>
  </si>
  <si>
    <t>24 422*</t>
  </si>
  <si>
    <t>51 890*</t>
  </si>
  <si>
    <t>GLOBINSKO ODVODNJAVANJE - DRENAŽE</t>
  </si>
  <si>
    <t>58 920*</t>
  </si>
  <si>
    <t>5.8</t>
  </si>
  <si>
    <t>KLJUČAVNIČARSKA DELA IN DELA V JEKLU</t>
  </si>
  <si>
    <t>5.9</t>
  </si>
  <si>
    <t>ZAŠČITNA DELA</t>
  </si>
  <si>
    <t>59 911</t>
  </si>
  <si>
    <t>59 951</t>
  </si>
  <si>
    <t>21 623</t>
  </si>
  <si>
    <t>24 214*</t>
  </si>
  <si>
    <t>REKAPITULACIJA NAČRTA BR 62/19-PZI</t>
  </si>
  <si>
    <t>Ljubljana, februar 2020</t>
  </si>
  <si>
    <t>52 314</t>
  </si>
  <si>
    <t>7 . 0</t>
  </si>
  <si>
    <t>7.9</t>
  </si>
  <si>
    <t>PRESKUSI, NADZOR IN TEHNIČNA DOKUMENTACIJA</t>
  </si>
  <si>
    <t>79 312</t>
  </si>
  <si>
    <t>79 351</t>
  </si>
  <si>
    <t>79 601*</t>
  </si>
  <si>
    <t>79 514</t>
  </si>
  <si>
    <t>UREDITEV PARKIRIŠČA IN KONČNEGA POSTAJALIŠČA LPP OB LETALIŠKI CESTI V LJUBLJANI - JUŽNI ZID</t>
  </si>
  <si>
    <t>1.3</t>
  </si>
  <si>
    <t>OSTALA PREDDELA</t>
  </si>
  <si>
    <t>1.3.2</t>
  </si>
  <si>
    <t>PRIPRAVLJALNA DELA PRI OBJEKTIH</t>
  </si>
  <si>
    <t>13 244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</si>
</sst>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0.0%"/>
  </numFmts>
  <fonts count="11" x14ac:knownFonts="1">
    <font>
      <sz val="14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2"/>
      <color indexed="24"/>
      <name val="Times New Roman"/>
      <family val="1"/>
      <charset val="238"/>
    </font>
    <font>
      <sz val="8"/>
      <name val="Arial Narrow"/>
      <family val="2"/>
      <charset val="238"/>
    </font>
    <font>
      <b/>
      <sz val="11"/>
      <name val="Arial Narrow"/>
      <family val="2"/>
      <charset val="238"/>
    </font>
    <font>
      <b/>
      <sz val="8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0" fontId="4" fillId="0" borderId="0"/>
  </cellStyleXfs>
  <cellXfs count="75">
    <xf numFmtId="0" fontId="0" fillId="0" borderId="0" xfId="0"/>
    <xf numFmtId="0" fontId="1" fillId="0" borderId="0" xfId="0" applyFont="1"/>
    <xf numFmtId="49" fontId="8" fillId="0" borderId="0" xfId="0" applyNumberFormat="1" applyFont="1"/>
    <xf numFmtId="0" fontId="8" fillId="0" borderId="0" xfId="0" applyFont="1"/>
    <xf numFmtId="164" fontId="8" fillId="0" borderId="0" xfId="0" applyNumberFormat="1" applyFont="1"/>
    <xf numFmtId="49" fontId="8" fillId="0" borderId="9" xfId="0" applyNumberFormat="1" applyFont="1" applyBorder="1"/>
    <xf numFmtId="0" fontId="8" fillId="0" borderId="9" xfId="0" applyFont="1" applyBorder="1"/>
    <xf numFmtId="164" fontId="8" fillId="0" borderId="9" xfId="0" applyNumberFormat="1" applyFont="1" applyBorder="1"/>
    <xf numFmtId="164" fontId="9" fillId="0" borderId="9" xfId="0" applyNumberFormat="1" applyFont="1" applyBorder="1"/>
    <xf numFmtId="0" fontId="9" fillId="0" borderId="0" xfId="0" applyFont="1"/>
    <xf numFmtId="165" fontId="8" fillId="0" borderId="9" xfId="0" applyNumberFormat="1" applyFont="1" applyBorder="1" applyAlignment="1">
      <alignment horizontal="left"/>
    </xf>
    <xf numFmtId="0" fontId="8" fillId="0" borderId="10" xfId="0" applyFont="1" applyBorder="1"/>
    <xf numFmtId="164" fontId="9" fillId="0" borderId="10" xfId="0" applyNumberFormat="1" applyFont="1" applyBorder="1"/>
    <xf numFmtId="0" fontId="5" fillId="0" borderId="5" xfId="0" applyNumberFormat="1" applyFont="1" applyBorder="1" applyAlignment="1" applyProtection="1">
      <alignment horizontal="left" vertical="center" wrapText="1"/>
    </xf>
    <xf numFmtId="49" fontId="5" fillId="0" borderId="5" xfId="0" applyNumberFormat="1" applyFont="1" applyFill="1" applyBorder="1" applyAlignment="1" applyProtection="1">
      <alignment horizontal="center" vertical="center"/>
      <protection locked="0"/>
    </xf>
    <xf numFmtId="3" fontId="2" fillId="0" borderId="2" xfId="0" applyNumberFormat="1" applyFont="1" applyBorder="1" applyAlignment="1" applyProtection="1">
      <alignment horizontal="right"/>
      <protection locked="0"/>
    </xf>
    <xf numFmtId="3" fontId="3" fillId="3" borderId="3" xfId="0" applyNumberFormat="1" applyFont="1" applyFill="1" applyBorder="1" applyAlignment="1" applyProtection="1">
      <alignment horizontal="right"/>
      <protection locked="0"/>
    </xf>
    <xf numFmtId="3" fontId="3" fillId="0" borderId="1" xfId="0" applyNumberFormat="1" applyFont="1" applyFill="1" applyBorder="1" applyAlignment="1" applyProtection="1">
      <alignment horizontal="right"/>
      <protection locked="0"/>
    </xf>
    <xf numFmtId="3" fontId="3" fillId="4" borderId="5" xfId="0" applyNumberFormat="1" applyFont="1" applyFill="1" applyBorder="1" applyAlignment="1" applyProtection="1">
      <alignment horizontal="right"/>
      <protection locked="0"/>
    </xf>
    <xf numFmtId="164" fontId="5" fillId="0" borderId="5" xfId="0" applyNumberFormat="1" applyFont="1" applyBorder="1" applyAlignment="1" applyProtection="1">
      <alignment horizontal="right" vertical="center"/>
      <protection locked="0"/>
    </xf>
    <xf numFmtId="3" fontId="3" fillId="2" borderId="5" xfId="0" applyNumberFormat="1" applyFont="1" applyFill="1" applyBorder="1" applyAlignment="1" applyProtection="1">
      <alignment horizontal="right"/>
      <protection locked="0"/>
    </xf>
    <xf numFmtId="0" fontId="0" fillId="0" borderId="7" xfId="0" applyBorder="1" applyProtection="1">
      <protection locked="0"/>
    </xf>
    <xf numFmtId="3" fontId="5" fillId="0" borderId="6" xfId="0" applyNumberFormat="1" applyFont="1" applyBorder="1" applyAlignment="1" applyProtection="1">
      <alignment horizontal="right"/>
      <protection locked="0"/>
    </xf>
    <xf numFmtId="3" fontId="5" fillId="0" borderId="8" xfId="0" applyNumberFormat="1" applyFont="1" applyBorder="1" applyAlignment="1" applyProtection="1">
      <alignment horizontal="right"/>
      <protection locked="0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49" fontId="5" fillId="0" borderId="5" xfId="0" applyNumberFormat="1" applyFont="1" applyFill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/>
    </xf>
    <xf numFmtId="0" fontId="2" fillId="0" borderId="2" xfId="0" applyFont="1" applyBorder="1" applyAlignment="1" applyProtection="1"/>
    <xf numFmtId="4" fontId="2" fillId="0" borderId="2" xfId="0" applyNumberFormat="1" applyFont="1" applyBorder="1" applyAlignment="1" applyProtection="1">
      <alignment horizontal="center"/>
    </xf>
    <xf numFmtId="49" fontId="3" fillId="3" borderId="3" xfId="0" applyNumberFormat="1" applyFont="1" applyFill="1" applyBorder="1" applyAlignment="1" applyProtection="1">
      <alignment horizontal="center" vertical="center"/>
    </xf>
    <xf numFmtId="49" fontId="6" fillId="3" borderId="3" xfId="0" applyNumberFormat="1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center"/>
    </xf>
    <xf numFmtId="4" fontId="3" fillId="3" borderId="3" xfId="0" applyNumberFormat="1" applyFont="1" applyFill="1" applyBorder="1" applyAlignment="1" applyProtection="1">
      <alignment horizontal="center"/>
    </xf>
    <xf numFmtId="0" fontId="3" fillId="3" borderId="3" xfId="0" applyFont="1" applyFill="1" applyBorder="1" applyAlignment="1" applyProtection="1"/>
    <xf numFmtId="0" fontId="3" fillId="0" borderId="1" xfId="0" applyFont="1" applyFill="1" applyBorder="1" applyAlignment="1" applyProtection="1">
      <alignment horizontal="center"/>
    </xf>
    <xf numFmtId="0" fontId="6" fillId="0" borderId="1" xfId="0" applyFont="1" applyFill="1" applyBorder="1" applyAlignment="1" applyProtection="1"/>
    <xf numFmtId="4" fontId="3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/>
    <xf numFmtId="49" fontId="7" fillId="4" borderId="5" xfId="0" applyNumberFormat="1" applyFont="1" applyFill="1" applyBorder="1" applyAlignment="1" applyProtection="1">
      <alignment horizontal="center" vertical="center"/>
    </xf>
    <xf numFmtId="49" fontId="7" fillId="4" borderId="5" xfId="0" applyNumberFormat="1" applyFont="1" applyFill="1" applyBorder="1" applyAlignment="1" applyProtection="1">
      <alignment horizontal="left" vertical="center"/>
    </xf>
    <xf numFmtId="0" fontId="3" fillId="4" borderId="5" xfId="0" applyFont="1" applyFill="1" applyBorder="1" applyAlignment="1" applyProtection="1">
      <alignment horizontal="center"/>
    </xf>
    <xf numFmtId="4" fontId="3" fillId="4" borderId="5" xfId="0" applyNumberFormat="1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/>
    <xf numFmtId="49" fontId="5" fillId="0" borderId="4" xfId="1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Border="1" applyAlignment="1" applyProtection="1">
      <alignment horizontal="center" vertical="center"/>
    </xf>
    <xf numFmtId="4" fontId="5" fillId="0" borderId="5" xfId="0" applyNumberFormat="1" applyFont="1" applyBorder="1" applyAlignment="1" applyProtection="1">
      <alignment horizontal="center" vertical="center"/>
    </xf>
    <xf numFmtId="164" fontId="5" fillId="0" borderId="5" xfId="0" applyNumberFormat="1" applyFont="1" applyBorder="1" applyAlignment="1" applyProtection="1">
      <alignment horizontal="right" vertical="center"/>
    </xf>
    <xf numFmtId="49" fontId="7" fillId="2" borderId="5" xfId="0" applyNumberFormat="1" applyFont="1" applyFill="1" applyBorder="1" applyAlignment="1" applyProtection="1">
      <alignment horizontal="center" vertical="center"/>
    </xf>
    <xf numFmtId="49" fontId="7" fillId="2" borderId="5" xfId="0" applyNumberFormat="1" applyFont="1" applyFill="1" applyBorder="1" applyAlignment="1" applyProtection="1">
      <alignment horizontal="left" vertical="center"/>
    </xf>
    <xf numFmtId="0" fontId="3" fillId="2" borderId="5" xfId="0" applyFont="1" applyFill="1" applyBorder="1" applyAlignment="1" applyProtection="1">
      <alignment horizontal="center"/>
    </xf>
    <xf numFmtId="4" fontId="3" fillId="2" borderId="5" xfId="0" applyNumberFormat="1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/>
    <xf numFmtId="0" fontId="0" fillId="0" borderId="7" xfId="0" applyBorder="1" applyProtection="1"/>
    <xf numFmtId="4" fontId="0" fillId="0" borderId="7" xfId="0" applyNumberFormat="1" applyBorder="1" applyProtection="1"/>
    <xf numFmtId="0" fontId="7" fillId="0" borderId="6" xfId="0" applyFont="1" applyFill="1" applyBorder="1" applyAlignment="1" applyProtection="1">
      <alignment horizontal="center"/>
    </xf>
    <xf numFmtId="49" fontId="7" fillId="0" borderId="6" xfId="0" applyNumberFormat="1" applyFont="1" applyBorder="1" applyAlignment="1" applyProtection="1">
      <alignment horizontal="right" vertical="center"/>
    </xf>
    <xf numFmtId="0" fontId="7" fillId="0" borderId="6" xfId="0" applyFont="1" applyBorder="1" applyAlignment="1" applyProtection="1">
      <alignment horizontal="center"/>
    </xf>
    <xf numFmtId="4" fontId="7" fillId="0" borderId="6" xfId="0" applyNumberFormat="1" applyFont="1" applyBorder="1" applyAlignment="1" applyProtection="1"/>
    <xf numFmtId="8" fontId="7" fillId="0" borderId="6" xfId="0" applyNumberFormat="1" applyFont="1" applyBorder="1" applyAlignment="1" applyProtection="1">
      <alignment horizontal="right" vertical="center"/>
    </xf>
    <xf numFmtId="0" fontId="7" fillId="0" borderId="8" xfId="0" applyFont="1" applyFill="1" applyBorder="1" applyAlignment="1" applyProtection="1">
      <alignment horizontal="center"/>
    </xf>
    <xf numFmtId="49" fontId="7" fillId="0" borderId="8" xfId="0" applyNumberFormat="1" applyFont="1" applyBorder="1" applyAlignment="1" applyProtection="1">
      <alignment horizontal="right" vertical="center"/>
    </xf>
    <xf numFmtId="0" fontId="7" fillId="0" borderId="8" xfId="0" applyFont="1" applyBorder="1" applyAlignment="1" applyProtection="1">
      <alignment horizontal="center"/>
    </xf>
    <xf numFmtId="4" fontId="7" fillId="0" borderId="8" xfId="0" applyNumberFormat="1" applyFont="1" applyBorder="1" applyAlignment="1" applyProtection="1"/>
    <xf numFmtId="8" fontId="7" fillId="0" borderId="8" xfId="0" applyNumberFormat="1" applyFont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center"/>
    </xf>
    <xf numFmtId="4" fontId="7" fillId="0" borderId="0" xfId="0" applyNumberFormat="1" applyFont="1" applyBorder="1" applyAlignment="1" applyProtection="1"/>
    <xf numFmtId="3" fontId="5" fillId="0" borderId="0" xfId="0" applyNumberFormat="1" applyFont="1" applyBorder="1" applyAlignment="1" applyProtection="1">
      <alignment horizontal="right"/>
    </xf>
    <xf numFmtId="8" fontId="7" fillId="0" borderId="0" xfId="0" applyNumberFormat="1" applyFont="1" applyBorder="1" applyAlignment="1" applyProtection="1">
      <alignment horizontal="right" vertical="center"/>
    </xf>
    <xf numFmtId="0" fontId="10" fillId="0" borderId="0" xfId="0" applyFont="1" applyAlignment="1" applyProtection="1">
      <alignment horizontal="left" vertical="top" wrapText="1"/>
    </xf>
    <xf numFmtId="0" fontId="0" fillId="0" borderId="0" xfId="0" applyProtection="1"/>
    <xf numFmtId="4" fontId="0" fillId="0" borderId="0" xfId="0" applyNumberFormat="1" applyProtection="1"/>
  </cellXfs>
  <cellStyles count="2">
    <cellStyle name="Navadno" xfId="0" builtinId="0"/>
    <cellStyle name="Normal 4" xfId="1" xr:uid="{14A91DE5-A2F2-4C47-8696-9E5DFE64F4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porabnik\Documents\DELOVNO%20GREGOR\POPIS\TSC%20Popisi%20del%20pri%20gradnji%20cest,%2020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"/>
      <sheetName val="1-PREDDELA"/>
      <sheetName val="2-ZEMELJSKA_DELA"/>
      <sheetName val="3-VOZIŠČNE_KONSTRUKCIJE"/>
      <sheetName val="4-ODVODNJAVANJE"/>
      <sheetName val="5-GRADBENA_IN_OBRTNIŠKA_DELA"/>
      <sheetName val="6-OPREMA_CEST"/>
      <sheetName val="7-TUJE_STORITVE"/>
      <sheetName val="List1"/>
    </sheetNames>
    <sheetDataSet>
      <sheetData sheetId="0"/>
      <sheetData sheetId="1">
        <row r="3">
          <cell r="A3" t="str">
            <v>11 111</v>
          </cell>
          <cell r="B3" t="str">
            <v>km</v>
          </cell>
          <cell r="C3" t="str">
            <v>Obnova in zavarovanje zakoličbe osi trase avtoceste in hitre ceste v ravninskem terenu</v>
          </cell>
          <cell r="D3">
            <v>0</v>
          </cell>
        </row>
        <row r="4">
          <cell r="A4" t="str">
            <v>11 112</v>
          </cell>
          <cell r="B4" t="str">
            <v>km</v>
          </cell>
          <cell r="C4" t="str">
            <v>Obnova in zavarovanje zakoličbe osi trase avtoceste in hitre ceste v gričevnatem terenu</v>
          </cell>
          <cell r="D4">
            <v>0</v>
          </cell>
        </row>
        <row r="5">
          <cell r="A5" t="str">
            <v>11 113</v>
          </cell>
          <cell r="B5" t="str">
            <v>km</v>
          </cell>
          <cell r="C5" t="str">
            <v>Obnova in zavarovanje zakoličbe osi trase avtoceste in hitre ceste v hribovitem terenu</v>
          </cell>
          <cell r="D5">
            <v>0</v>
          </cell>
        </row>
        <row r="6">
          <cell r="A6"/>
          <cell r="B6"/>
          <cell r="C6"/>
          <cell r="D6">
            <v>0</v>
          </cell>
        </row>
        <row r="7">
          <cell r="A7" t="str">
            <v>11 121</v>
          </cell>
          <cell r="B7" t="str">
            <v>km</v>
          </cell>
          <cell r="C7" t="str">
            <v>Obnova in zavarovanje zakoličbe osi trase ostale javne ceste v ravninskem terenu</v>
          </cell>
          <cell r="D7">
            <v>2500</v>
          </cell>
        </row>
        <row r="8">
          <cell r="A8" t="str">
            <v>11 122</v>
          </cell>
          <cell r="B8" t="str">
            <v>km</v>
          </cell>
          <cell r="C8" t="str">
            <v>Obnova in zavarovanje zakoličbe osi trase ostale javne ceste v gričevnatem terenu</v>
          </cell>
          <cell r="D8">
            <v>0</v>
          </cell>
        </row>
        <row r="9">
          <cell r="A9" t="str">
            <v>11 123</v>
          </cell>
          <cell r="B9" t="str">
            <v>km</v>
          </cell>
          <cell r="C9" t="str">
            <v>Obnova in zavarovanje zakoličbe osi trase ostale javne ceste v hribovitem terenu</v>
          </cell>
          <cell r="D9">
            <v>0</v>
          </cell>
        </row>
        <row r="10">
          <cell r="A10"/>
          <cell r="B10"/>
          <cell r="C10"/>
          <cell r="D10">
            <v>0</v>
          </cell>
        </row>
        <row r="11">
          <cell r="A11" t="str">
            <v>11 131</v>
          </cell>
          <cell r="B11" t="str">
            <v>km</v>
          </cell>
          <cell r="C11" t="str">
            <v>Obnova in zavarovanje zakoličbe trase komunalnih vodov v ravninskem terenu, vključno z nadzorom pristojnih mnenjedajalcev</v>
          </cell>
          <cell r="D11">
            <v>1200</v>
          </cell>
        </row>
        <row r="12">
          <cell r="A12" t="str">
            <v>11 132</v>
          </cell>
          <cell r="B12" t="str">
            <v>km</v>
          </cell>
          <cell r="C12" t="str">
            <v>Obnova in zavarovanje zakoličbe trase komunalnih vodov v gričevnatem terenu</v>
          </cell>
          <cell r="D12">
            <v>0</v>
          </cell>
        </row>
        <row r="13">
          <cell r="A13" t="str">
            <v>11 133</v>
          </cell>
          <cell r="B13" t="str">
            <v>km</v>
          </cell>
          <cell r="C13" t="str">
            <v>Obnova in zavarovanje zakoličbe trase komunalnih vodov v hribovitem terenu</v>
          </cell>
          <cell r="D13">
            <v>0</v>
          </cell>
        </row>
        <row r="14">
          <cell r="A14"/>
          <cell r="B14"/>
          <cell r="C14"/>
          <cell r="D14">
            <v>0</v>
          </cell>
        </row>
        <row r="15">
          <cell r="A15" t="str">
            <v>11 141</v>
          </cell>
          <cell r="B15" t="str">
            <v>km</v>
          </cell>
          <cell r="C15" t="str">
            <v>Obnova in zavarovanje zakoličbe osi vodotoka</v>
          </cell>
          <cell r="D15">
            <v>0</v>
          </cell>
        </row>
        <row r="16">
          <cell r="A16"/>
          <cell r="B16"/>
          <cell r="C16"/>
          <cell r="D16">
            <v>0</v>
          </cell>
        </row>
        <row r="17">
          <cell r="A17" t="str">
            <v>11 211</v>
          </cell>
          <cell r="B17" t="str">
            <v>kos</v>
          </cell>
          <cell r="C17" t="str">
            <v>Postavitev in zavarovanje prečnega profila avtoceste in hitre ceste v ravninskem terenu</v>
          </cell>
          <cell r="D17">
            <v>0</v>
          </cell>
        </row>
        <row r="18">
          <cell r="A18" t="str">
            <v>11 212</v>
          </cell>
          <cell r="B18" t="str">
            <v>kos</v>
          </cell>
          <cell r="C18" t="str">
            <v>Postavitev in zavarovanje prečnega profila avtoceste in hitre ceste v gričevnatem terenu</v>
          </cell>
          <cell r="D18">
            <v>0</v>
          </cell>
        </row>
        <row r="19">
          <cell r="A19" t="str">
            <v>11 213</v>
          </cell>
          <cell r="B19" t="str">
            <v>kos</v>
          </cell>
          <cell r="C19" t="str">
            <v>Postavitev in zavarovanje prečnega profila avtoceste in hitre ceste v hribovitem terenu</v>
          </cell>
          <cell r="D19">
            <v>0</v>
          </cell>
        </row>
        <row r="20">
          <cell r="A20"/>
          <cell r="B20"/>
          <cell r="C20"/>
          <cell r="D20">
            <v>0</v>
          </cell>
        </row>
        <row r="21">
          <cell r="A21" t="str">
            <v>11 221</v>
          </cell>
          <cell r="B21" t="str">
            <v>kos</v>
          </cell>
          <cell r="C21" t="str">
            <v>Postavitev in zavarovanje prečnega profila ostale javne ceste v ravninskem terenu</v>
          </cell>
          <cell r="D21">
            <v>20</v>
          </cell>
        </row>
        <row r="22">
          <cell r="A22" t="str">
            <v>11 222</v>
          </cell>
          <cell r="B22" t="str">
            <v>kos</v>
          </cell>
          <cell r="C22" t="str">
            <v>Postavitev in zavarovanje prečnega profila ostale javne ceste v gričevnatem terenu</v>
          </cell>
          <cell r="D22">
            <v>0</v>
          </cell>
        </row>
        <row r="23">
          <cell r="A23" t="str">
            <v>11 223</v>
          </cell>
          <cell r="B23" t="str">
            <v>kos</v>
          </cell>
          <cell r="C23" t="str">
            <v>Postavitev in zavarovanje prečnega profila ostale javne ceste v hribovitem terenu</v>
          </cell>
          <cell r="D23">
            <v>0</v>
          </cell>
        </row>
        <row r="24">
          <cell r="A24"/>
          <cell r="B24"/>
          <cell r="C24"/>
          <cell r="D24">
            <v>0</v>
          </cell>
        </row>
        <row r="25">
          <cell r="A25" t="str">
            <v>11 231</v>
          </cell>
          <cell r="B25" t="str">
            <v>kos</v>
          </cell>
          <cell r="C25" t="str">
            <v>Postavitev in zavarovanje prečnega profila za komunalne vode v ravninskem terenu</v>
          </cell>
          <cell r="D25">
            <v>0</v>
          </cell>
        </row>
        <row r="26">
          <cell r="A26" t="str">
            <v>11 232</v>
          </cell>
          <cell r="B26" t="str">
            <v>kos</v>
          </cell>
          <cell r="C26" t="str">
            <v>Postavitev in zavarovanje prečnega profila za komunalne vode v gričevnatem terenu</v>
          </cell>
          <cell r="D26">
            <v>0</v>
          </cell>
        </row>
        <row r="27">
          <cell r="A27" t="str">
            <v>11 233</v>
          </cell>
          <cell r="B27" t="str">
            <v>kos</v>
          </cell>
          <cell r="C27" t="str">
            <v>Postavitev in zavarovanje prečnega profila za komunalne vode v hribovitem terenu</v>
          </cell>
          <cell r="D27">
            <v>0</v>
          </cell>
        </row>
        <row r="28">
          <cell r="A28"/>
          <cell r="B28"/>
          <cell r="C28"/>
          <cell r="D28">
            <v>0</v>
          </cell>
        </row>
        <row r="29">
          <cell r="A29" t="str">
            <v>11 241</v>
          </cell>
          <cell r="B29" t="str">
            <v>kos</v>
          </cell>
          <cell r="C29" t="str">
            <v>Postavitev in zavarovanje prečnega profila vodotoka</v>
          </cell>
          <cell r="D29">
            <v>0</v>
          </cell>
        </row>
        <row r="30">
          <cell r="A30"/>
          <cell r="B30"/>
          <cell r="C30"/>
          <cell r="D30">
            <v>0</v>
          </cell>
        </row>
        <row r="31">
          <cell r="A31" t="str">
            <v>11 311</v>
          </cell>
          <cell r="B31" t="str">
            <v>kos</v>
          </cell>
          <cell r="C31" t="str">
            <v>Postavitev in zavarovanje profilov za zakoličbo objekta s površino do 50 m2</v>
          </cell>
          <cell r="D31">
            <v>0</v>
          </cell>
        </row>
        <row r="32">
          <cell r="A32" t="str">
            <v>11 312</v>
          </cell>
          <cell r="B32" t="str">
            <v>kos</v>
          </cell>
          <cell r="C32" t="str">
            <v>Postavitev in zavarovanje profilov za zakoličbo objekta s površino nad 51 do 100 m2</v>
          </cell>
          <cell r="D32">
            <v>0</v>
          </cell>
        </row>
        <row r="33">
          <cell r="A33" t="str">
            <v>11 313</v>
          </cell>
          <cell r="B33" t="str">
            <v>kos</v>
          </cell>
          <cell r="C33" t="str">
            <v>Postavitev in zavarovanje profilov za zakoličbo objekta s površino nad  100 m2</v>
          </cell>
          <cell r="D33">
            <v>0</v>
          </cell>
        </row>
        <row r="34">
          <cell r="A34"/>
          <cell r="B34"/>
          <cell r="C34"/>
          <cell r="D34">
            <v>0</v>
          </cell>
        </row>
        <row r="35">
          <cell r="A35" t="str">
            <v>11 321</v>
          </cell>
          <cell r="B35" t="str">
            <v>kos</v>
          </cell>
          <cell r="C35" t="str">
            <v>Določitev in preverjanje položajev, višin in smeri pri gradnji objekta s površino do 200 m2</v>
          </cell>
          <cell r="D35">
            <v>0</v>
          </cell>
        </row>
        <row r="36">
          <cell r="A36" t="str">
            <v>11 322</v>
          </cell>
          <cell r="B36" t="str">
            <v>kos</v>
          </cell>
          <cell r="C36" t="str">
            <v>Določitev in preverjanje položajev, višin in smeri pri gradnji objekta s površino nad 200 do 500 m2</v>
          </cell>
          <cell r="D36">
            <v>0</v>
          </cell>
        </row>
        <row r="37">
          <cell r="A37" t="str">
            <v>11 323</v>
          </cell>
          <cell r="B37" t="str">
            <v>kos</v>
          </cell>
          <cell r="C37" t="str">
            <v>Določitev in preverjanje položajev, višin in smeri pri gradnji objekta s površino nad 500 m2</v>
          </cell>
          <cell r="D37">
            <v>9.5500000000000007</v>
          </cell>
        </row>
        <row r="38">
          <cell r="A38"/>
          <cell r="B38"/>
          <cell r="C38"/>
          <cell r="D38">
            <v>0</v>
          </cell>
        </row>
        <row r="39">
          <cell r="A39" t="str">
            <v>11 331</v>
          </cell>
          <cell r="B39" t="str">
            <v>kos</v>
          </cell>
          <cell r="C39" t="str">
            <v>Postavitev in zavarovanje prečnega profila za ograjo za zaščito pred hrupom</v>
          </cell>
          <cell r="D39">
            <v>0</v>
          </cell>
        </row>
        <row r="40">
          <cell r="A40"/>
          <cell r="B40"/>
          <cell r="C40"/>
          <cell r="D40">
            <v>0</v>
          </cell>
        </row>
        <row r="41">
          <cell r="A41" t="str">
            <v>11 411</v>
          </cell>
          <cell r="B41" t="str">
            <v>km</v>
          </cell>
          <cell r="C41" t="str">
            <v>Ponovno zakoličenje in zavarovanje zakoličbe trase avtoceste in hitre ceste med delom</v>
          </cell>
          <cell r="D41">
            <v>0</v>
          </cell>
        </row>
        <row r="42">
          <cell r="A42" t="str">
            <v>11 412</v>
          </cell>
          <cell r="B42" t="str">
            <v>km</v>
          </cell>
          <cell r="C42" t="str">
            <v>Ponovno zakoličenje in zavarovanje zakoličbe trase ostale javne ceste med delom</v>
          </cell>
          <cell r="D42">
            <v>0</v>
          </cell>
        </row>
        <row r="43">
          <cell r="A43"/>
          <cell r="B43"/>
          <cell r="C43"/>
          <cell r="D43">
            <v>0</v>
          </cell>
        </row>
        <row r="44">
          <cell r="A44" t="str">
            <v>11 421</v>
          </cell>
          <cell r="B44" t="str">
            <v>km</v>
          </cell>
          <cell r="C44" t="str">
            <v>Obnova in zavarovanje zakoličbe trase avtoceste in hitre ceste – končno zakoličenje</v>
          </cell>
          <cell r="D44">
            <v>0</v>
          </cell>
        </row>
        <row r="45">
          <cell r="A45" t="str">
            <v>11 422</v>
          </cell>
          <cell r="B45" t="str">
            <v>km</v>
          </cell>
          <cell r="C45" t="str">
            <v>Obnova in zavarovanje zakoličbe trase ostale javne ceste – končno zakoličenje</v>
          </cell>
          <cell r="D45">
            <v>0</v>
          </cell>
        </row>
        <row r="46">
          <cell r="A46"/>
          <cell r="B46"/>
          <cell r="C46"/>
          <cell r="D46">
            <v>0</v>
          </cell>
        </row>
        <row r="47">
          <cell r="A47" t="str">
            <v>11 511</v>
          </cell>
          <cell r="B47" t="str">
            <v>kos</v>
          </cell>
          <cell r="C47" t="str">
            <v>Zakoličenje ter dajanje in preverjanje višin in smeri pri sanaciji in rehabilitaciji objekta s površino do 200 m2</v>
          </cell>
          <cell r="D47">
            <v>0</v>
          </cell>
        </row>
        <row r="48">
          <cell r="A48" t="str">
            <v>11 512</v>
          </cell>
          <cell r="B48" t="str">
            <v>kos</v>
          </cell>
          <cell r="C48" t="str">
            <v>Zakoličenje ter dajanje in preverjanje višin in smeri pri sanaciji in rehabilitaciji objekta s površino 201 do 500 m2</v>
          </cell>
          <cell r="D48">
            <v>0</v>
          </cell>
        </row>
        <row r="49">
          <cell r="A49" t="str">
            <v>11 513</v>
          </cell>
          <cell r="B49" t="str">
            <v>kos</v>
          </cell>
          <cell r="C49" t="str">
            <v>Zakoličenje ter dajanje in preverjanje višin in smeri pri sanaciji in rehabilitaciji objekta s površino nad 500 m2</v>
          </cell>
          <cell r="D49">
            <v>0</v>
          </cell>
        </row>
        <row r="50">
          <cell r="A50"/>
          <cell r="B50"/>
          <cell r="C50"/>
          <cell r="D50">
            <v>0</v>
          </cell>
        </row>
        <row r="51">
          <cell r="A51" t="str">
            <v>11 611</v>
          </cell>
          <cell r="B51" t="str">
            <v>kos</v>
          </cell>
          <cell r="C51" t="str">
            <v>Posnetek višin obstoječe nivelete asfalta na objektu in pristopnih klančinah v treh točkah prečnega profila (razmik med profili 5 m)</v>
          </cell>
          <cell r="D51">
            <v>0</v>
          </cell>
        </row>
        <row r="52">
          <cell r="A52"/>
          <cell r="B52"/>
          <cell r="C52"/>
          <cell r="D52">
            <v>0</v>
          </cell>
        </row>
        <row r="53">
          <cell r="A53" t="str">
            <v>11 621</v>
          </cell>
          <cell r="B53" t="str">
            <v>kos</v>
          </cell>
          <cell r="C53" t="str">
            <v>Posnetek višin cementnega betona obstoječe voziščne plošče objekta (po odstranitvi plasti asfalta in hidroizolacije) v treh točkah prečnega profila (razmik med profili 5 m)</v>
          </cell>
          <cell r="D53">
            <v>0</v>
          </cell>
        </row>
        <row r="54">
          <cell r="A54"/>
          <cell r="B54"/>
          <cell r="C54"/>
          <cell r="D54">
            <v>0</v>
          </cell>
        </row>
        <row r="55">
          <cell r="A55" t="str">
            <v>11 631</v>
          </cell>
          <cell r="B55" t="str">
            <v>kos</v>
          </cell>
          <cell r="C55" t="str">
            <v>Posnetek višine in položaja točke na terenu/objektu</v>
          </cell>
          <cell r="D55">
            <v>0</v>
          </cell>
        </row>
        <row r="56">
          <cell r="A56"/>
          <cell r="B56"/>
          <cell r="C56"/>
          <cell r="D56">
            <v>0</v>
          </cell>
        </row>
        <row r="57">
          <cell r="A57" t="str">
            <v>11 641</v>
          </cell>
          <cell r="B57" t="str">
            <v>kos</v>
          </cell>
          <cell r="C57" t="str">
            <v>Postavitev profilov in dajanje višin dobetoniranja voziščne plošče objekta (razmik med profili 5 m)</v>
          </cell>
          <cell r="D57">
            <v>0</v>
          </cell>
        </row>
        <row r="58">
          <cell r="A58"/>
          <cell r="B58"/>
          <cell r="C58"/>
          <cell r="D58">
            <v>0</v>
          </cell>
        </row>
        <row r="59">
          <cell r="A59" t="str">
            <v>11 651</v>
          </cell>
          <cell r="B59" t="str">
            <v>ura</v>
          </cell>
          <cell r="C59" t="str">
            <v>Posnetek obstoječega objekta</v>
          </cell>
          <cell r="D59">
            <v>0</v>
          </cell>
        </row>
        <row r="60">
          <cell r="A60" t="str">
            <v>1.2 ČIŠČENJE TERENA</v>
          </cell>
          <cell r="B60"/>
          <cell r="C60"/>
          <cell r="D60"/>
        </row>
        <row r="61">
          <cell r="A61" t="str">
            <v>1.2.1 Odstranitev grmovja, dreves, vej in panjev</v>
          </cell>
          <cell r="B61"/>
          <cell r="C61"/>
          <cell r="D61"/>
        </row>
        <row r="62">
          <cell r="A62" t="str">
            <v>12 111</v>
          </cell>
          <cell r="B62" t="str">
            <v>m2</v>
          </cell>
          <cell r="C62" t="str">
            <v>Odstranitev grmovja na redko porasli površini (do 50 % pokritega tlorisa) - ročno</v>
          </cell>
          <cell r="D62">
            <v>0</v>
          </cell>
        </row>
        <row r="63">
          <cell r="A63" t="str">
            <v>12 112</v>
          </cell>
          <cell r="B63" t="str">
            <v>m2</v>
          </cell>
          <cell r="C63" t="str">
            <v>Odstranitev grmovja na redko porasli površini (do 50 % pokritega tlorisa) - strojno</v>
          </cell>
          <cell r="D63">
            <v>0</v>
          </cell>
        </row>
        <row r="64">
          <cell r="A64"/>
          <cell r="B64"/>
          <cell r="C64"/>
          <cell r="D64">
            <v>0</v>
          </cell>
        </row>
        <row r="65">
          <cell r="A65" t="str">
            <v>12 121</v>
          </cell>
          <cell r="B65" t="str">
            <v>m2</v>
          </cell>
          <cell r="C65" t="str">
            <v>Odstranitev grmovja na gosto porasli površini (nad 50 % pokritega tlorisa) - ročno</v>
          </cell>
          <cell r="D65">
            <v>0</v>
          </cell>
        </row>
        <row r="66">
          <cell r="A66" t="str">
            <v>12 122</v>
          </cell>
          <cell r="B66" t="str">
            <v>m2</v>
          </cell>
          <cell r="C66" t="str">
            <v>Odstranitev grmovja na gosto porasli površini (nad 50 % pokritega tlorisa) - strojno</v>
          </cell>
          <cell r="D66">
            <v>4.7</v>
          </cell>
        </row>
        <row r="67">
          <cell r="A67"/>
          <cell r="B67"/>
          <cell r="C67"/>
          <cell r="D67">
            <v>0</v>
          </cell>
        </row>
        <row r="68">
          <cell r="A68" t="str">
            <v>12 131</v>
          </cell>
          <cell r="B68" t="str">
            <v>m2</v>
          </cell>
          <cell r="C68" t="str">
            <v>Odstranitev grmovja in dreves z debli premera do 10 cm ter vej na redko porasli površini - ročno</v>
          </cell>
          <cell r="D68">
            <v>0</v>
          </cell>
        </row>
        <row r="69">
          <cell r="A69" t="str">
            <v>12 132</v>
          </cell>
          <cell r="B69" t="str">
            <v>m2</v>
          </cell>
          <cell r="C69" t="str">
            <v>Odstranitev grmovja in dreves z debli premera do 10 cm ter vej na redko porasli površini - strojno</v>
          </cell>
          <cell r="D69">
            <v>0</v>
          </cell>
        </row>
        <row r="70">
          <cell r="A70"/>
          <cell r="B70"/>
          <cell r="C70"/>
          <cell r="D70">
            <v>0</v>
          </cell>
        </row>
        <row r="71">
          <cell r="A71" t="str">
            <v>12 141</v>
          </cell>
          <cell r="B71" t="str">
            <v>m2</v>
          </cell>
          <cell r="C71" t="str">
            <v>Odstranitev grmovja in dreves z debli premera do 10 cm ter vej na gosto porasli površini - ročno</v>
          </cell>
          <cell r="D71">
            <v>0</v>
          </cell>
        </row>
        <row r="72">
          <cell r="A72" t="str">
            <v>12 142</v>
          </cell>
          <cell r="B72" t="str">
            <v>m2</v>
          </cell>
          <cell r="C72" t="str">
            <v>Odstranitev grmovja in dreves z debli premera do 10 cm ter vej na gosto porasli površini – strojno</v>
          </cell>
          <cell r="D72">
            <v>0</v>
          </cell>
        </row>
        <row r="73">
          <cell r="A73"/>
          <cell r="B73"/>
          <cell r="C73"/>
          <cell r="D73">
            <v>0</v>
          </cell>
        </row>
        <row r="74">
          <cell r="A74" t="str">
            <v>12 151</v>
          </cell>
          <cell r="B74" t="str">
            <v>kos</v>
          </cell>
          <cell r="C74" t="str">
            <v>Posek in odstranitev drevesa z deblom premera 11 do 30 cm ter odstranitev vej</v>
          </cell>
          <cell r="D74">
            <v>43</v>
          </cell>
        </row>
        <row r="75">
          <cell r="A75" t="str">
            <v>12 152</v>
          </cell>
          <cell r="B75" t="str">
            <v>kos</v>
          </cell>
          <cell r="C75" t="str">
            <v>Posek in odstranitev drevesa z deblom premera 31 do 50 cm ter odstranitev vej</v>
          </cell>
          <cell r="D75">
            <v>65</v>
          </cell>
        </row>
        <row r="76">
          <cell r="A76" t="str">
            <v>12 153</v>
          </cell>
          <cell r="B76" t="str">
            <v>kos</v>
          </cell>
          <cell r="C76" t="str">
            <v>Posek in odstranitev drevesa z deblom premera nad 50 cm ter odstranitev vej</v>
          </cell>
          <cell r="D76">
            <v>0</v>
          </cell>
        </row>
        <row r="77">
          <cell r="A77"/>
          <cell r="B77"/>
          <cell r="C77"/>
          <cell r="D77">
            <v>0</v>
          </cell>
        </row>
        <row r="78">
          <cell r="A78" t="str">
            <v>12 161</v>
          </cell>
          <cell r="B78" t="str">
            <v>kos</v>
          </cell>
          <cell r="C78" t="str">
            <v>Odstranitev panja s premerom 11 do 30 cm z odvozom na deponijo na razdaljo do 100 m</v>
          </cell>
          <cell r="D78">
            <v>0</v>
          </cell>
        </row>
        <row r="79">
          <cell r="A79" t="str">
            <v>12 162</v>
          </cell>
          <cell r="B79" t="str">
            <v>kos</v>
          </cell>
          <cell r="C79" t="str">
            <v>Odstranitev panja s premerom 11 do 30 cm z odvozom na deponijo na razdaljo nad 100 do 1000 m</v>
          </cell>
          <cell r="D79">
            <v>0</v>
          </cell>
        </row>
        <row r="80">
          <cell r="A80" t="str">
            <v>12 163</v>
          </cell>
          <cell r="B80" t="str">
            <v>kos</v>
          </cell>
          <cell r="C80" t="str">
            <v>Odstranitev panja s premerom 11 do 30 cm z odvozom na deponijo na razdaljo nad 1000 m</v>
          </cell>
          <cell r="D80">
            <v>0</v>
          </cell>
        </row>
        <row r="81">
          <cell r="A81"/>
          <cell r="B81"/>
          <cell r="C81"/>
          <cell r="D81">
            <v>0</v>
          </cell>
        </row>
        <row r="82">
          <cell r="A82" t="str">
            <v>12 164</v>
          </cell>
          <cell r="B82" t="str">
            <v>kos</v>
          </cell>
          <cell r="C82" t="str">
            <v>Odstranitev panja s premerom 31 do 50 cm z odvozom na deponijo na razdaljo do 100 m</v>
          </cell>
          <cell r="D82">
            <v>0</v>
          </cell>
        </row>
        <row r="83">
          <cell r="A83" t="str">
            <v>12 165</v>
          </cell>
          <cell r="B83" t="str">
            <v>kos</v>
          </cell>
          <cell r="C83" t="str">
            <v>Odstranitev panja s premerom 31 do 50 cm z odvozom na deponijo na razdaljo nad 100 do 1000 m</v>
          </cell>
          <cell r="D83">
            <v>0</v>
          </cell>
        </row>
        <row r="84">
          <cell r="A84" t="str">
            <v>12 166</v>
          </cell>
          <cell r="B84" t="str">
            <v>kos</v>
          </cell>
          <cell r="C84" t="str">
            <v>Odstranitev panja s premerom 31 do 50 cm z odvozom na deponijo na razdaljo nad 1000 m</v>
          </cell>
          <cell r="D84">
            <v>0</v>
          </cell>
        </row>
        <row r="85">
          <cell r="A85"/>
          <cell r="B85"/>
          <cell r="C85"/>
          <cell r="D85">
            <v>0</v>
          </cell>
        </row>
        <row r="86">
          <cell r="A86" t="str">
            <v>12 167</v>
          </cell>
          <cell r="B86" t="str">
            <v>kos</v>
          </cell>
          <cell r="C86" t="str">
            <v>Odstranitev panja s premerom nad 50 cm z odvozom na deponijo na razdaljo do 100 m</v>
          </cell>
          <cell r="D86">
            <v>0</v>
          </cell>
        </row>
        <row r="87">
          <cell r="A87" t="str">
            <v>12 168</v>
          </cell>
          <cell r="B87" t="str">
            <v>kos</v>
          </cell>
          <cell r="C87" t="str">
            <v>Odstranitev panja s premerom nad 50 cm z odvozom na deponijona razdaljo nad 100 do 1000 m</v>
          </cell>
          <cell r="D87">
            <v>0</v>
          </cell>
        </row>
        <row r="88">
          <cell r="A88" t="str">
            <v>12 169</v>
          </cell>
          <cell r="B88" t="str">
            <v>kos</v>
          </cell>
          <cell r="C88" t="str">
            <v>Odstranitev panja s premerom nad 50 cm z odvozom na deponijo na razdaljo nad 1000 m</v>
          </cell>
          <cell r="D88">
            <v>53</v>
          </cell>
        </row>
        <row r="89">
          <cell r="A89"/>
          <cell r="B89"/>
          <cell r="C89"/>
          <cell r="D89">
            <v>0</v>
          </cell>
        </row>
        <row r="90">
          <cell r="A90" t="str">
            <v>12 171</v>
          </cell>
          <cell r="B90" t="str">
            <v>kos</v>
          </cell>
          <cell r="C90" t="str">
            <v>Odstranitev panja s premerom 11 do 30 cm s predelavo</v>
          </cell>
          <cell r="D90">
            <v>0</v>
          </cell>
        </row>
        <row r="91">
          <cell r="A91" t="str">
            <v>12 172</v>
          </cell>
          <cell r="B91" t="str">
            <v>kos</v>
          </cell>
          <cell r="C91" t="str">
            <v>Odstranitev panja s premerom 31 do 50 cm s predelavo</v>
          </cell>
          <cell r="D91">
            <v>0</v>
          </cell>
        </row>
        <row r="92">
          <cell r="A92" t="str">
            <v>12 173</v>
          </cell>
          <cell r="B92" t="str">
            <v>kos</v>
          </cell>
          <cell r="C92" t="str">
            <v>Odstranitev panja s premerom nad 50 cm s predelavo</v>
          </cell>
          <cell r="D92">
            <v>0</v>
          </cell>
        </row>
        <row r="93">
          <cell r="A93"/>
          <cell r="B93"/>
          <cell r="C93"/>
          <cell r="D93">
            <v>0</v>
          </cell>
        </row>
        <row r="94">
          <cell r="A94" t="str">
            <v>12 181</v>
          </cell>
          <cell r="B94" t="str">
            <v>ura</v>
          </cell>
          <cell r="C94" t="str">
            <v>Odstranitev vej predhodno posekanih dreves</v>
          </cell>
          <cell r="D94">
            <v>0</v>
          </cell>
        </row>
        <row r="95">
          <cell r="A95" t="str">
            <v>1.2.2 Odstranitev prometne signalizacije in opreme</v>
          </cell>
          <cell r="B95"/>
          <cell r="C95"/>
          <cell r="D95"/>
        </row>
        <row r="96">
          <cell r="A96" t="str">
            <v>12 211</v>
          </cell>
          <cell r="B96" t="str">
            <v>kos</v>
          </cell>
          <cell r="C96" t="str">
            <v>Demontaža prometnega znaka na enem podstavku</v>
          </cell>
          <cell r="D96">
            <v>30</v>
          </cell>
        </row>
        <row r="97">
          <cell r="A97" t="str">
            <v>12 212</v>
          </cell>
          <cell r="B97" t="str">
            <v>kos</v>
          </cell>
          <cell r="C97" t="str">
            <v>Demontaža prometnega znaka na dveh podstavkih</v>
          </cell>
          <cell r="D97">
            <v>50</v>
          </cell>
        </row>
        <row r="98">
          <cell r="A98" t="str">
            <v>12 213*</v>
          </cell>
          <cell r="B98" t="str">
            <v>kos</v>
          </cell>
          <cell r="C98" t="str">
            <v>Demontaža prometnega znaka na drogu javne razsvetljave oz. semaforju</v>
          </cell>
          <cell r="D98">
            <v>30</v>
          </cell>
        </row>
        <row r="99">
          <cell r="A99" t="str">
            <v>13 214*</v>
          </cell>
          <cell r="B99" t="str">
            <v>kos</v>
          </cell>
          <cell r="C99" t="str">
            <v>Demontaža obstoječih semaforjev in odvoz na deponijo oz. predaja upravljalcu</v>
          </cell>
          <cell r="D99">
            <v>600</v>
          </cell>
        </row>
        <row r="100">
          <cell r="D100">
            <v>0</v>
          </cell>
        </row>
        <row r="101">
          <cell r="A101" t="str">
            <v>12 221</v>
          </cell>
          <cell r="B101" t="str">
            <v>kos</v>
          </cell>
          <cell r="C101" t="str">
            <v>Demontaža obvestilne table s površino do 1 m2</v>
          </cell>
          <cell r="D101">
            <v>0</v>
          </cell>
        </row>
        <row r="102">
          <cell r="A102" t="str">
            <v>12 222</v>
          </cell>
          <cell r="B102" t="str">
            <v>kos</v>
          </cell>
          <cell r="C102" t="str">
            <v>Demontaža obvestilne table s površino 1,1 do 3 m2</v>
          </cell>
          <cell r="D102">
            <v>0</v>
          </cell>
        </row>
        <row r="103">
          <cell r="A103" t="str">
            <v>12 223</v>
          </cell>
          <cell r="B103" t="str">
            <v>kos</v>
          </cell>
          <cell r="C103" t="str">
            <v>Demontaža obvestilne table s površino nad 3 m2</v>
          </cell>
          <cell r="D103">
            <v>0</v>
          </cell>
        </row>
        <row r="104">
          <cell r="D104">
            <v>0</v>
          </cell>
        </row>
        <row r="105">
          <cell r="A105" t="str">
            <v>12 231*</v>
          </cell>
          <cell r="B105" t="str">
            <v>m'</v>
          </cell>
          <cell r="C105" t="str">
            <v>Demontaža ter odstranitev jeklene varnostne ograje</v>
          </cell>
          <cell r="D105">
            <v>0</v>
          </cell>
        </row>
        <row r="106">
          <cell r="A106" t="str">
            <v>12 232</v>
          </cell>
          <cell r="B106" t="str">
            <v>m'</v>
          </cell>
          <cell r="C106" t="str">
            <v>Demontaža lesene varnostne ograje</v>
          </cell>
          <cell r="D106">
            <v>0</v>
          </cell>
        </row>
        <row r="107">
          <cell r="A107" t="str">
            <v>12 233</v>
          </cell>
          <cell r="B107" t="str">
            <v>m'</v>
          </cell>
          <cell r="C107" t="str">
            <v>Demontaža varnostne ograje iz cementnega betona vrste BVO (New Jersey)</v>
          </cell>
          <cell r="D107">
            <v>0</v>
          </cell>
        </row>
        <row r="108">
          <cell r="A108" t="str">
            <v>12 234</v>
          </cell>
          <cell r="B108" t="str">
            <v>m'</v>
          </cell>
          <cell r="C108" t="str">
            <v>Demontaža ………….. varnostne ograje</v>
          </cell>
          <cell r="D108">
            <v>0</v>
          </cell>
        </row>
        <row r="109">
          <cell r="D109">
            <v>0</v>
          </cell>
        </row>
        <row r="110">
          <cell r="A110" t="str">
            <v>12 236</v>
          </cell>
          <cell r="B110" t="str">
            <v>m'</v>
          </cell>
          <cell r="C110" t="str">
            <v>Prestavitev jeklene varnostne ograje</v>
          </cell>
          <cell r="D110">
            <v>0</v>
          </cell>
        </row>
        <row r="111">
          <cell r="A111" t="str">
            <v>12 237</v>
          </cell>
          <cell r="B111" t="str">
            <v>m'</v>
          </cell>
          <cell r="C111" t="str">
            <v>Prestavitev lesene varnostne ograje</v>
          </cell>
          <cell r="D111">
            <v>0</v>
          </cell>
        </row>
        <row r="112">
          <cell r="A112" t="str">
            <v>12 238</v>
          </cell>
          <cell r="B112" t="str">
            <v>m'</v>
          </cell>
          <cell r="C112" t="str">
            <v>Prestavitev varnostne ograje iz cementnega betona vrste BVO (New Jersey)</v>
          </cell>
          <cell r="D112">
            <v>0</v>
          </cell>
        </row>
        <row r="113">
          <cell r="A113" t="str">
            <v>12 239*</v>
          </cell>
          <cell r="B113" t="str">
            <v>m'</v>
          </cell>
          <cell r="C113" t="str">
            <v>Prestavitev panelne ograje</v>
          </cell>
          <cell r="D113">
            <v>0</v>
          </cell>
        </row>
        <row r="114">
          <cell r="D114">
            <v>0</v>
          </cell>
        </row>
        <row r="115">
          <cell r="A115" t="str">
            <v>12 241</v>
          </cell>
          <cell r="B115" t="str">
            <v>m2</v>
          </cell>
          <cell r="C115" t="str">
            <v>Demontaža kovinske ograje za zaščito pred hrupom</v>
          </cell>
          <cell r="D115">
            <v>0</v>
          </cell>
        </row>
        <row r="116">
          <cell r="A116" t="str">
            <v>12 242</v>
          </cell>
          <cell r="B116" t="str">
            <v>m2</v>
          </cell>
          <cell r="C116" t="str">
            <v>Demontaža lesene ograje za zaščito pred hrupom</v>
          </cell>
          <cell r="D116">
            <v>0</v>
          </cell>
        </row>
        <row r="117">
          <cell r="A117" t="str">
            <v>12 243</v>
          </cell>
          <cell r="B117" t="str">
            <v>m2</v>
          </cell>
          <cell r="C117" t="str">
            <v>Demontaža cementnobetonske ograje za zaščito pred hrupom</v>
          </cell>
          <cell r="D117">
            <v>0</v>
          </cell>
        </row>
        <row r="118">
          <cell r="A118" t="str">
            <v>12 244</v>
          </cell>
          <cell r="B118" t="str">
            <v>m2</v>
          </cell>
          <cell r="C118" t="str">
            <v>Demontaža transparentne ograje za zaščito pred hrupom</v>
          </cell>
          <cell r="D118">
            <v>0</v>
          </cell>
        </row>
        <row r="119">
          <cell r="A119" t="str">
            <v>12 245</v>
          </cell>
          <cell r="B119" t="str">
            <v>m2</v>
          </cell>
          <cell r="C119" t="str">
            <v>Demontaža …………….  ograje za zaščito pred hrupom</v>
          </cell>
          <cell r="D119">
            <v>0</v>
          </cell>
        </row>
        <row r="120">
          <cell r="D120">
            <v>0</v>
          </cell>
        </row>
        <row r="121">
          <cell r="A121" t="str">
            <v>12 247</v>
          </cell>
          <cell r="B121" t="str">
            <v>kos</v>
          </cell>
          <cell r="C121" t="str">
            <v>Demontaža elementa za zasenčenje</v>
          </cell>
          <cell r="D121">
            <v>0</v>
          </cell>
        </row>
        <row r="122">
          <cell r="D122">
            <v>0</v>
          </cell>
        </row>
        <row r="123">
          <cell r="A123" t="str">
            <v>12 251</v>
          </cell>
          <cell r="B123" t="str">
            <v>m'</v>
          </cell>
          <cell r="C123" t="str">
            <v>Demontaža zaščitne ograje, visoke do 1 m</v>
          </cell>
          <cell r="D123">
            <v>0</v>
          </cell>
        </row>
        <row r="124">
          <cell r="A124" t="str">
            <v>12 252</v>
          </cell>
          <cell r="B124" t="str">
            <v>m'</v>
          </cell>
          <cell r="C124" t="str">
            <v>Demontaža zaščitne ograje, visoke 1,1 do 1,5 m</v>
          </cell>
          <cell r="D124">
            <v>0</v>
          </cell>
        </row>
        <row r="125">
          <cell r="A125" t="str">
            <v>12 253</v>
          </cell>
          <cell r="B125" t="str">
            <v>m'</v>
          </cell>
          <cell r="C125" t="str">
            <v>Demontaža zaščitne ograje, visoke 1,6 do 2 m</v>
          </cell>
          <cell r="D125">
            <v>0</v>
          </cell>
        </row>
        <row r="126">
          <cell r="A126" t="str">
            <v>12 254</v>
          </cell>
          <cell r="B126" t="str">
            <v>m'</v>
          </cell>
          <cell r="C126" t="str">
            <v>Demontaža zaščitne ograje, visoke nad 2  m</v>
          </cell>
          <cell r="D126">
            <v>0</v>
          </cell>
        </row>
        <row r="127">
          <cell r="D127">
            <v>0</v>
          </cell>
        </row>
        <row r="128">
          <cell r="A128" t="str">
            <v>12 261</v>
          </cell>
          <cell r="B128" t="str">
            <v>kos</v>
          </cell>
          <cell r="C128" t="str">
            <v>Demontaža plastičnega smernika</v>
          </cell>
          <cell r="D128">
            <v>0</v>
          </cell>
        </row>
        <row r="129">
          <cell r="A129" t="str">
            <v>12 262</v>
          </cell>
          <cell r="B129" t="str">
            <v>kos</v>
          </cell>
          <cell r="C129" t="str">
            <v>Demontaža kamnitega smernika</v>
          </cell>
          <cell r="D129">
            <v>0</v>
          </cell>
        </row>
        <row r="130">
          <cell r="A130" t="str">
            <v>12 263</v>
          </cell>
          <cell r="B130" t="str">
            <v>kos</v>
          </cell>
          <cell r="C130" t="str">
            <v>Demontaža cementnobetonskega smernika</v>
          </cell>
          <cell r="D130">
            <v>0</v>
          </cell>
        </row>
        <row r="131">
          <cell r="A131" t="str">
            <v>12 264</v>
          </cell>
          <cell r="B131" t="str">
            <v>kos</v>
          </cell>
          <cell r="C131" t="str">
            <v>Demontaža …………………… smernika</v>
          </cell>
          <cell r="D131">
            <v>0</v>
          </cell>
        </row>
        <row r="132">
          <cell r="D132">
            <v>0</v>
          </cell>
        </row>
        <row r="133">
          <cell r="A133" t="str">
            <v>12 271</v>
          </cell>
          <cell r="B133" t="str">
            <v>kg</v>
          </cell>
          <cell r="C133" t="str">
            <v>Demontaža in odstranitev polportala iz jekla</v>
          </cell>
          <cell r="D133">
            <v>0</v>
          </cell>
        </row>
        <row r="134">
          <cell r="A134" t="str">
            <v>12 272</v>
          </cell>
          <cell r="B134" t="str">
            <v>kg</v>
          </cell>
          <cell r="C134" t="str">
            <v>Demontaža in odstranitev portala iz jekla</v>
          </cell>
          <cell r="D134">
            <v>0</v>
          </cell>
        </row>
        <row r="135">
          <cell r="A135" t="str">
            <v>12 273</v>
          </cell>
          <cell r="B135" t="str">
            <v>kos</v>
          </cell>
          <cell r="C135" t="str">
            <v>Demontaža in odstranitev nosilne konstrukcije in spremenljive svetlobne prometne opreme</v>
          </cell>
          <cell r="D135">
            <v>0</v>
          </cell>
        </row>
        <row r="136">
          <cell r="D136">
            <v>0</v>
          </cell>
        </row>
        <row r="137">
          <cell r="A137" t="str">
            <v>12 276</v>
          </cell>
          <cell r="B137" t="str">
            <v>kos</v>
          </cell>
          <cell r="C137" t="str">
            <v>Demontaža stebrov za meteorološko opremo na objektu</v>
          </cell>
          <cell r="D137">
            <v>0</v>
          </cell>
        </row>
        <row r="138">
          <cell r="D138">
            <v>0</v>
          </cell>
        </row>
        <row r="139">
          <cell r="A139" t="str">
            <v>12 278</v>
          </cell>
          <cell r="B139" t="str">
            <v>kos</v>
          </cell>
          <cell r="C139" t="str">
            <v>Prestavitev ali porušitev meteorološke opreme</v>
          </cell>
          <cell r="D139">
            <v>0</v>
          </cell>
        </row>
        <row r="140">
          <cell r="D140">
            <v>0</v>
          </cell>
        </row>
        <row r="141">
          <cell r="A141" t="str">
            <v>12 281</v>
          </cell>
          <cell r="B141" t="str">
            <v>kos</v>
          </cell>
          <cell r="C141" t="str">
            <v>Odstranitev prometnega znaka s premerom 400 mm</v>
          </cell>
          <cell r="D141">
            <v>0</v>
          </cell>
        </row>
        <row r="142">
          <cell r="A142" t="str">
            <v>12 282</v>
          </cell>
          <cell r="B142" t="str">
            <v>kos</v>
          </cell>
          <cell r="C142" t="str">
            <v>Odstranitev prometnega znaka s stranico/premerom 600 mm</v>
          </cell>
          <cell r="D142">
            <v>0</v>
          </cell>
        </row>
        <row r="143">
          <cell r="A143" t="str">
            <v>12 283</v>
          </cell>
          <cell r="B143" t="str">
            <v>kos</v>
          </cell>
          <cell r="C143" t="str">
            <v>Odstranitev prometnega znaka s stranico/premerom 900 mm</v>
          </cell>
          <cell r="D143">
            <v>0</v>
          </cell>
        </row>
        <row r="144">
          <cell r="A144" t="str">
            <v>12 284</v>
          </cell>
          <cell r="B144" t="str">
            <v>kos</v>
          </cell>
          <cell r="C144" t="str">
            <v>Odstranitev prometnega znaka s stranico 1200 mm</v>
          </cell>
          <cell r="D144">
            <v>0</v>
          </cell>
        </row>
        <row r="145">
          <cell r="D145">
            <v>0</v>
          </cell>
        </row>
        <row r="146">
          <cell r="A146" t="str">
            <v>12 286</v>
          </cell>
          <cell r="B146" t="str">
            <v>m2</v>
          </cell>
          <cell r="C146" t="str">
            <v>Odstranitev obvestilne table</v>
          </cell>
          <cell r="D146">
            <v>0</v>
          </cell>
        </row>
        <row r="147">
          <cell r="D147">
            <v>0</v>
          </cell>
        </row>
        <row r="148">
          <cell r="A148" t="str">
            <v>12 291*</v>
          </cell>
          <cell r="B148" t="str">
            <v>m'</v>
          </cell>
          <cell r="C148" t="str">
            <v>Porušitev in odstranitev ograje iz žične mreže</v>
          </cell>
          <cell r="D148">
            <v>0</v>
          </cell>
        </row>
        <row r="149">
          <cell r="A149" t="str">
            <v>12 292*</v>
          </cell>
          <cell r="B149" t="str">
            <v>m'</v>
          </cell>
          <cell r="C149" t="str">
            <v>Porušitev in odstranitev ograje iz lesenih letev</v>
          </cell>
          <cell r="D149">
            <v>0</v>
          </cell>
        </row>
        <row r="150">
          <cell r="A150" t="str">
            <v>12 293*</v>
          </cell>
          <cell r="B150" t="str">
            <v>m'</v>
          </cell>
          <cell r="C150" t="str">
            <v>Porušitev in odstranitev ograje iz železnih elementov</v>
          </cell>
          <cell r="D150">
            <v>0</v>
          </cell>
        </row>
        <row r="151">
          <cell r="A151" t="str">
            <v>12 294*</v>
          </cell>
          <cell r="B151" t="str">
            <v>m'</v>
          </cell>
          <cell r="C151" t="str">
            <v>Porušitev in odstranitev ograje iz cementnega betona,</v>
          </cell>
          <cell r="D151">
            <v>0</v>
          </cell>
        </row>
        <row r="152">
          <cell r="A152" t="str">
            <v>12 295*</v>
          </cell>
          <cell r="B152" t="str">
            <v>m'</v>
          </cell>
          <cell r="C152" t="str">
            <v>Porušitev in odstranitev ograje iz opeke ali zidakov</v>
          </cell>
          <cell r="D152">
            <v>0</v>
          </cell>
        </row>
        <row r="153">
          <cell r="A153" t="str">
            <v>12 296*</v>
          </cell>
          <cell r="B153" t="str">
            <v>m'</v>
          </cell>
          <cell r="C153" t="str">
            <v>Porušitev in odstranitev ograje iz lomljenca in cementnega betona</v>
          </cell>
          <cell r="D153">
            <v>0</v>
          </cell>
        </row>
        <row r="154">
          <cell r="A154" t="str">
            <v>12 297*</v>
          </cell>
          <cell r="B154" t="str">
            <v>m'</v>
          </cell>
          <cell r="C154" t="str">
            <v>Porušitev in odstranitev ograje iz ……………………..</v>
          </cell>
          <cell r="D154">
            <v>0</v>
          </cell>
        </row>
        <row r="155">
          <cell r="A155" t="str">
            <v>12 298*</v>
          </cell>
          <cell r="B155" t="str">
            <v>m'</v>
          </cell>
          <cell r="C155" t="str">
            <v>Porušitev in odstranitev panelne ograje</v>
          </cell>
          <cell r="D155">
            <v>0</v>
          </cell>
        </row>
        <row r="156">
          <cell r="A156" t="str">
            <v xml:space="preserve">1.2.3 Porušitev in odstranitev voziščnih konstrukcij </v>
          </cell>
          <cell r="B156"/>
          <cell r="C156"/>
          <cell r="D156"/>
        </row>
        <row r="157">
          <cell r="A157" t="str">
            <v>12 311</v>
          </cell>
          <cell r="B157" t="str">
            <v>m3</v>
          </cell>
          <cell r="C157" t="str">
            <v>Porušitev in odstranitev makadamskega vozišča v debelini do 20 cm</v>
          </cell>
          <cell r="D157">
            <v>0</v>
          </cell>
        </row>
        <row r="158">
          <cell r="A158" t="str">
            <v>12 312</v>
          </cell>
          <cell r="B158" t="str">
            <v>m3</v>
          </cell>
          <cell r="C158" t="str">
            <v>Porušitev in odstranitev makadamskega vozišča v debelini nad 20 cm</v>
          </cell>
          <cell r="D158">
            <v>0</v>
          </cell>
        </row>
        <row r="159">
          <cell r="D159">
            <v>0</v>
          </cell>
        </row>
        <row r="160">
          <cell r="A160" t="str">
            <v>12 315</v>
          </cell>
          <cell r="B160" t="str">
            <v>m2</v>
          </cell>
          <cell r="C160" t="str">
            <v>Odkop humuzirane/zatravljene bankine, široke do 0,50 m</v>
          </cell>
          <cell r="D160">
            <v>0</v>
          </cell>
        </row>
        <row r="161">
          <cell r="A161" t="str">
            <v>12 316</v>
          </cell>
          <cell r="B161" t="str">
            <v>m2</v>
          </cell>
          <cell r="C161" t="str">
            <v>Odkop humuzirane/zatravljene bankine, široke 0,51 do 1,00 m</v>
          </cell>
          <cell r="D161">
            <v>0</v>
          </cell>
        </row>
        <row r="162">
          <cell r="A162" t="str">
            <v>12 317</v>
          </cell>
          <cell r="B162" t="str">
            <v>m2</v>
          </cell>
          <cell r="C162" t="str">
            <v>Odkop humuzirane/zatravljene bankine, široke nad 1,00 m</v>
          </cell>
          <cell r="D162">
            <v>0</v>
          </cell>
        </row>
        <row r="163">
          <cell r="D163">
            <v>0</v>
          </cell>
        </row>
        <row r="164">
          <cell r="A164" t="str">
            <v>12 321</v>
          </cell>
          <cell r="B164" t="str">
            <v>m2</v>
          </cell>
          <cell r="C164" t="str">
            <v>Porušitev in odstranitev asfaltne plasti v debelini do 5 cm</v>
          </cell>
          <cell r="D164">
            <v>4</v>
          </cell>
        </row>
        <row r="165">
          <cell r="A165" t="str">
            <v>12 322</v>
          </cell>
          <cell r="B165" t="str">
            <v>m2</v>
          </cell>
          <cell r="C165" t="str">
            <v>Porušitev in odstranitev asfaltne plasti v debelini 6 do 10 cm</v>
          </cell>
          <cell r="D165">
            <v>4.5</v>
          </cell>
        </row>
        <row r="166">
          <cell r="A166" t="str">
            <v>12 323</v>
          </cell>
          <cell r="B166" t="str">
            <v>m2</v>
          </cell>
          <cell r="C166" t="str">
            <v>Porušitev in odstranitev asfaltne plasti v debelini nad 10 cm</v>
          </cell>
          <cell r="D166">
            <v>5</v>
          </cell>
        </row>
        <row r="167">
          <cell r="D167">
            <v>0</v>
          </cell>
        </row>
        <row r="168">
          <cell r="A168" t="str">
            <v>12 331</v>
          </cell>
          <cell r="B168" t="str">
            <v>m3</v>
          </cell>
          <cell r="C168" t="str">
            <v>Porušitev in odstranitev cementnobetonske krovne plasti v debelini do 15 cm</v>
          </cell>
          <cell r="D168">
            <v>0</v>
          </cell>
        </row>
        <row r="169">
          <cell r="A169" t="str">
            <v>12 332</v>
          </cell>
          <cell r="B169" t="str">
            <v>m3</v>
          </cell>
          <cell r="C169" t="str">
            <v>Porušitev in odstranitev cementnobetonske krovne plasti v debelini 16 do 22 cm</v>
          </cell>
          <cell r="D169">
            <v>0</v>
          </cell>
        </row>
        <row r="170">
          <cell r="A170" t="str">
            <v>12 333</v>
          </cell>
          <cell r="B170" t="str">
            <v>m3</v>
          </cell>
          <cell r="C170" t="str">
            <v>Porušitev in odstranitev cementnobetonske krovne plasti v debelini nad 22 cm</v>
          </cell>
          <cell r="D170">
            <v>0</v>
          </cell>
        </row>
        <row r="171">
          <cell r="D171">
            <v>0</v>
          </cell>
        </row>
        <row r="172">
          <cell r="A172" t="str">
            <v>12 335</v>
          </cell>
          <cell r="B172" t="str">
            <v>m2</v>
          </cell>
          <cell r="C172" t="str">
            <v>Porušitev in odstranitev s cementom vezane (stabilizirane) nosilne plasti v debelini 15 cm</v>
          </cell>
          <cell r="D172">
            <v>0</v>
          </cell>
        </row>
        <row r="173">
          <cell r="A173" t="str">
            <v>12 336</v>
          </cell>
          <cell r="B173" t="str">
            <v>m2</v>
          </cell>
          <cell r="C173" t="str">
            <v>Porušitev in odstranitev s cementom vezane (stabilizirane) nosilne plasti v debelini 18 cm</v>
          </cell>
          <cell r="D173">
            <v>0</v>
          </cell>
        </row>
        <row r="174">
          <cell r="A174" t="str">
            <v>12 337</v>
          </cell>
          <cell r="B174" t="str">
            <v>m2</v>
          </cell>
          <cell r="C174" t="str">
            <v>Porušitev in odstranitev s cementom vezane (stabilizirane) nosilne plasti v debelini 20 cm</v>
          </cell>
          <cell r="D174">
            <v>0</v>
          </cell>
        </row>
        <row r="175">
          <cell r="A175" t="str">
            <v>12 338</v>
          </cell>
          <cell r="B175" t="str">
            <v>m3</v>
          </cell>
          <cell r="C175" t="str">
            <v>Porušitev in odstranitev s cementom vezane (stabilizirane) nosilne plasti v debelini nad 20 cm</v>
          </cell>
          <cell r="D175">
            <v>0</v>
          </cell>
        </row>
        <row r="176">
          <cell r="D176">
            <v>0</v>
          </cell>
        </row>
        <row r="177">
          <cell r="A177" t="str">
            <v>12 341</v>
          </cell>
          <cell r="B177" t="str">
            <v>m2</v>
          </cell>
          <cell r="C177" t="str">
            <v>Porušitev in odstranitev tlakovanega vozišča iz kock s stranico do 8 cm</v>
          </cell>
          <cell r="D177">
            <v>0</v>
          </cell>
        </row>
        <row r="178">
          <cell r="A178" t="str">
            <v>12 342</v>
          </cell>
          <cell r="B178" t="str">
            <v>m2</v>
          </cell>
          <cell r="C178" t="str">
            <v>Porušitev in odstranitev tlakovanega vozišča iz kock s stranico 9 do 12 cm</v>
          </cell>
          <cell r="D178">
            <v>0</v>
          </cell>
        </row>
        <row r="179">
          <cell r="A179" t="str">
            <v>12 343</v>
          </cell>
          <cell r="B179" t="str">
            <v>m2</v>
          </cell>
          <cell r="C179" t="str">
            <v>Porušitev in odstranitev tlakovanega vozišča iz kock s stranico 13 do 18 cm</v>
          </cell>
          <cell r="D179">
            <v>0</v>
          </cell>
        </row>
        <row r="180">
          <cell r="A180" t="str">
            <v>12 344</v>
          </cell>
          <cell r="B180" t="str">
            <v>m2</v>
          </cell>
          <cell r="C180" t="str">
            <v>Porušitev in odstranitev tlakovanega vozišča iz kock s stranico nad 18 cm</v>
          </cell>
          <cell r="D180">
            <v>0</v>
          </cell>
        </row>
        <row r="181">
          <cell r="D181">
            <v>0</v>
          </cell>
        </row>
        <row r="182">
          <cell r="A182" t="str">
            <v>12 351</v>
          </cell>
          <cell r="B182" t="str">
            <v>m2</v>
          </cell>
          <cell r="C182" t="str">
            <v>Porušitev in odstranitev nevezanega tlaka iz lomljenca, tlakovcev, plošč, debeline do 12 cm</v>
          </cell>
          <cell r="D182">
            <v>0</v>
          </cell>
        </row>
        <row r="183">
          <cell r="A183" t="str">
            <v>12 352</v>
          </cell>
          <cell r="B183" t="str">
            <v>m2</v>
          </cell>
          <cell r="C183" t="str">
            <v>Porušitev in odstranitev nevezanega tlaka iz lomljenca, tlakovcev, plošč, debeline 13 do 18 cm</v>
          </cell>
          <cell r="D183">
            <v>0</v>
          </cell>
        </row>
        <row r="184">
          <cell r="A184" t="str">
            <v>12 353</v>
          </cell>
          <cell r="B184" t="str">
            <v>m2</v>
          </cell>
          <cell r="C184" t="str">
            <v>Porušitev in odstranitev nevezanega tlaka iz lomljenca, tlakovcev, plošč, debeline nad 18 cm</v>
          </cell>
          <cell r="D184">
            <v>0</v>
          </cell>
        </row>
        <row r="185">
          <cell r="D185">
            <v>0</v>
          </cell>
        </row>
        <row r="186">
          <cell r="A186" t="str">
            <v>12 355</v>
          </cell>
          <cell r="B186" t="str">
            <v>m2</v>
          </cell>
          <cell r="C186" t="str">
            <v>Porušitev in odstranitev vezanega tlaka, debeline do 12 cm</v>
          </cell>
          <cell r="D186">
            <v>0</v>
          </cell>
        </row>
        <row r="187">
          <cell r="A187" t="str">
            <v>12 356</v>
          </cell>
          <cell r="B187" t="str">
            <v>m2</v>
          </cell>
          <cell r="C187" t="str">
            <v>Porušitev in odstranitev vezanega tlaka, debeline 13 do 18 cm</v>
          </cell>
          <cell r="D187">
            <v>0</v>
          </cell>
        </row>
        <row r="188">
          <cell r="A188" t="str">
            <v>12 357</v>
          </cell>
          <cell r="B188" t="str">
            <v>m2</v>
          </cell>
          <cell r="C188" t="str">
            <v>Porušitev in odstranitev vezanega tlaka, debeline nad 18 cm</v>
          </cell>
          <cell r="D188">
            <v>0</v>
          </cell>
        </row>
        <row r="189">
          <cell r="D189">
            <v>0</v>
          </cell>
        </row>
        <row r="190">
          <cell r="A190" t="str">
            <v>12 359</v>
          </cell>
          <cell r="B190" t="str">
            <v>m2</v>
          </cell>
          <cell r="C190" t="str">
            <v>Čiščenje tlakovcev</v>
          </cell>
          <cell r="D190">
            <v>0</v>
          </cell>
        </row>
        <row r="191">
          <cell r="D191">
            <v>0</v>
          </cell>
        </row>
        <row r="192">
          <cell r="A192" t="str">
            <v>12 361</v>
          </cell>
          <cell r="B192" t="str">
            <v>m2</v>
          </cell>
          <cell r="C192" t="str">
            <v>Rezkanje (in odvoz) asfaltne zmesi na klančini v debelini 0 do 4 cm</v>
          </cell>
          <cell r="D192">
            <v>0</v>
          </cell>
        </row>
        <row r="193">
          <cell r="A193" t="str">
            <v>12 362</v>
          </cell>
          <cell r="B193" t="str">
            <v>m2</v>
          </cell>
          <cell r="C193" t="str">
            <v>Rezkanje (in odvoz) asfaltne zmesi na klančini v debelini 0 do 5 cm</v>
          </cell>
          <cell r="D193">
            <v>0</v>
          </cell>
        </row>
        <row r="194">
          <cell r="A194" t="str">
            <v>12 363</v>
          </cell>
          <cell r="B194" t="str">
            <v>m2</v>
          </cell>
          <cell r="C194" t="str">
            <v>Rezkanje (in odvoz) asfaltne zmesi na klančini v debelini 0 do 6 cm</v>
          </cell>
          <cell r="D194">
            <v>0</v>
          </cell>
        </row>
        <row r="195">
          <cell r="A195" t="str">
            <v>12 364</v>
          </cell>
          <cell r="B195" t="str">
            <v>m2</v>
          </cell>
          <cell r="C195" t="str">
            <v>Rezkanje (in odvoz) asfaltne zmesi na klančini v debelini 0 do 7 cm</v>
          </cell>
          <cell r="D195">
            <v>0</v>
          </cell>
        </row>
        <row r="196">
          <cell r="A196" t="str">
            <v>12 365</v>
          </cell>
          <cell r="B196" t="str">
            <v>m2</v>
          </cell>
          <cell r="C196" t="str">
            <v>Rezkanje (in odvoz) asfaltne zmesi na klančini v debelini 0 do 8 cm</v>
          </cell>
          <cell r="D196">
            <v>0</v>
          </cell>
        </row>
        <row r="197">
          <cell r="D197">
            <v>0</v>
          </cell>
        </row>
        <row r="198">
          <cell r="A198" t="str">
            <v>12 371</v>
          </cell>
          <cell r="B198" t="str">
            <v>m2</v>
          </cell>
          <cell r="C198" t="str">
            <v>Rezkanje in odvoz asfaltne krovne plasti v debelini do 4 cm</v>
          </cell>
          <cell r="D198">
            <v>4.5</v>
          </cell>
        </row>
        <row r="199">
          <cell r="A199" t="str">
            <v>12 372</v>
          </cell>
          <cell r="B199" t="str">
            <v>m2</v>
          </cell>
          <cell r="C199" t="str">
            <v>Rezkanje in odvoz asfaltne krovne plasti v debelini 4 do 7 cm</v>
          </cell>
          <cell r="D199">
            <v>8</v>
          </cell>
        </row>
        <row r="200">
          <cell r="A200" t="str">
            <v>12 373</v>
          </cell>
          <cell r="B200" t="str">
            <v>m2</v>
          </cell>
          <cell r="C200" t="str">
            <v>Rezkanje in odvoz asfaltne krovne plasti v debelini 8 do 10 cm</v>
          </cell>
          <cell r="D200">
            <v>0</v>
          </cell>
        </row>
        <row r="201">
          <cell r="A201" t="str">
            <v>12 374</v>
          </cell>
          <cell r="B201" t="str">
            <v>m2</v>
          </cell>
          <cell r="C201" t="str">
            <v>Rezkanje in odvoz asfaltne krovne plasti v debelini nad 10 cm</v>
          </cell>
          <cell r="D201">
            <v>4</v>
          </cell>
        </row>
        <row r="202">
          <cell r="D202">
            <v>0</v>
          </cell>
        </row>
        <row r="203">
          <cell r="A203" t="str">
            <v>12 376</v>
          </cell>
          <cell r="B203" t="str">
            <v>m2</v>
          </cell>
          <cell r="C203" t="str">
            <v>Brazdanje/žlebičenje obstoječe asfaltne vozne površine z rezkalnikom</v>
          </cell>
          <cell r="D203">
            <v>0</v>
          </cell>
        </row>
        <row r="204">
          <cell r="D204">
            <v>0</v>
          </cell>
        </row>
        <row r="205">
          <cell r="A205" t="str">
            <v>12 381</v>
          </cell>
          <cell r="B205" t="str">
            <v>m'</v>
          </cell>
          <cell r="C205" t="str">
            <v>Rezanje asfaltne plasti s talno diamantno žago, debele do 5 cm</v>
          </cell>
          <cell r="D205">
            <v>0</v>
          </cell>
        </row>
        <row r="206">
          <cell r="A206" t="str">
            <v>12 382</v>
          </cell>
          <cell r="B206" t="str">
            <v>m'</v>
          </cell>
          <cell r="C206" t="str">
            <v>Rezanje asfaltne plasti s talno diamantno žago, debele 6 do 10 cm</v>
          </cell>
          <cell r="D206">
            <v>5.6</v>
          </cell>
        </row>
        <row r="207">
          <cell r="A207" t="str">
            <v>12 383</v>
          </cell>
          <cell r="B207" t="str">
            <v>m'</v>
          </cell>
          <cell r="C207" t="str">
            <v>Rezanje asfaltne plasti s talno diamantno žago, debele 11 do 15 cm</v>
          </cell>
          <cell r="D207">
            <v>8</v>
          </cell>
        </row>
        <row r="208">
          <cell r="A208" t="str">
            <v>12 384</v>
          </cell>
          <cell r="B208" t="str">
            <v>m'</v>
          </cell>
          <cell r="C208" t="str">
            <v>Rezanje asfaltne plasti s talno diamantno žago, debele 16 do 20 cm</v>
          </cell>
          <cell r="D208">
            <v>0</v>
          </cell>
        </row>
        <row r="209">
          <cell r="A209" t="str">
            <v>12 385</v>
          </cell>
          <cell r="B209" t="str">
            <v>m'</v>
          </cell>
          <cell r="C209" t="str">
            <v>Rezanje asfaltne plasti s talno diamantno žago, debele nad 20 cm</v>
          </cell>
          <cell r="D209">
            <v>0</v>
          </cell>
        </row>
        <row r="210">
          <cell r="D210">
            <v>0</v>
          </cell>
        </row>
        <row r="211">
          <cell r="A211" t="str">
            <v>12 391</v>
          </cell>
          <cell r="B211" t="str">
            <v>m'</v>
          </cell>
          <cell r="C211" t="str">
            <v>Porušitev in odstranitev robnika iz cementnega betona</v>
          </cell>
          <cell r="D211">
            <v>5</v>
          </cell>
        </row>
        <row r="212">
          <cell r="A212" t="str">
            <v>12 392</v>
          </cell>
          <cell r="B212" t="str">
            <v>m'</v>
          </cell>
          <cell r="C212" t="str">
            <v>Porušitev in odstranitev robnika iz naravnega kamna</v>
          </cell>
          <cell r="D212">
            <v>6</v>
          </cell>
        </row>
        <row r="213">
          <cell r="A213" t="str">
            <v>12 393</v>
          </cell>
          <cell r="B213" t="str">
            <v>m'</v>
          </cell>
          <cell r="C213" t="str">
            <v>Porušitev in odstranitev robnika iz kamnitih kock z odvozom na mestno deponijo (čiščenje in priprava na ponovno vgradnjo)</v>
          </cell>
          <cell r="D213">
            <v>15</v>
          </cell>
        </row>
        <row r="214">
          <cell r="A214" t="str">
            <v>12 394</v>
          </cell>
          <cell r="B214" t="str">
            <v>m'</v>
          </cell>
          <cell r="C214" t="str">
            <v>Porušitev in odstranitev robnika iz asfalta</v>
          </cell>
          <cell r="D214">
            <v>0</v>
          </cell>
        </row>
        <row r="215">
          <cell r="D215">
            <v>0</v>
          </cell>
        </row>
        <row r="216">
          <cell r="A216" t="str">
            <v>12 396</v>
          </cell>
          <cell r="B216" t="str">
            <v>m'</v>
          </cell>
          <cell r="C216" t="str">
            <v>Porušitev in čiščenje robnika iz cementnega betona s pripravo na ponovno vgradnjo</v>
          </cell>
          <cell r="D216">
            <v>0</v>
          </cell>
        </row>
        <row r="217">
          <cell r="A217" t="str">
            <v>12 397</v>
          </cell>
          <cell r="B217" t="str">
            <v>m'</v>
          </cell>
          <cell r="C217" t="str">
            <v>Porušitev in čiščenje robnika iz naravnega kamna s pripravo za ponovno vgradnjo</v>
          </cell>
          <cell r="D217">
            <v>0</v>
          </cell>
        </row>
        <row r="218">
          <cell r="A218" t="str">
            <v>12 398*</v>
          </cell>
          <cell r="B218" t="str">
            <v>m2</v>
          </cell>
          <cell r="C218" t="str">
            <v>Čiščenje granitnih kock s pripravo na ponovno vgradnjo</v>
          </cell>
          <cell r="D218">
            <v>0</v>
          </cell>
        </row>
        <row r="219">
          <cell r="A219" t="str">
            <v>1.2.4 Porušitev in odstranitev objektov</v>
          </cell>
          <cell r="B219"/>
          <cell r="C219"/>
          <cell r="D219"/>
        </row>
        <row r="220">
          <cell r="A220" t="str">
            <v>12 411</v>
          </cell>
          <cell r="B220" t="str">
            <v>m'</v>
          </cell>
          <cell r="C220" t="str">
            <v>Porušitev in odstranitev prepusta iz cevi s premerom do 60 cm</v>
          </cell>
          <cell r="D220">
            <v>0</v>
          </cell>
        </row>
        <row r="221">
          <cell r="A221" t="str">
            <v>12 412</v>
          </cell>
          <cell r="B221" t="str">
            <v>m'</v>
          </cell>
          <cell r="C221" t="str">
            <v>Porušitev in odstranitev prepusta iz cevi s premerom 61 do 100 cm</v>
          </cell>
          <cell r="D221">
            <v>0</v>
          </cell>
        </row>
        <row r="222">
          <cell r="A222" t="str">
            <v>12 413</v>
          </cell>
          <cell r="B222" t="str">
            <v>m'</v>
          </cell>
          <cell r="C222" t="str">
            <v>Porušitev in odstranitev prepusta iz cevi s premerom nad 100 cm</v>
          </cell>
          <cell r="D222">
            <v>0</v>
          </cell>
        </row>
        <row r="223">
          <cell r="D223">
            <v>0</v>
          </cell>
        </row>
        <row r="224">
          <cell r="A224" t="str">
            <v>12 415</v>
          </cell>
          <cell r="B224" t="str">
            <v>m'</v>
          </cell>
          <cell r="C224" t="str">
            <v>Porušitev in odstranitev paraboličnega prepusta z višino do 80 cm</v>
          </cell>
          <cell r="D224">
            <v>0</v>
          </cell>
        </row>
        <row r="225">
          <cell r="A225" t="str">
            <v>12 416</v>
          </cell>
          <cell r="B225" t="str">
            <v>m'</v>
          </cell>
          <cell r="C225" t="str">
            <v>Porušitev in odstranitev paraboličnega prepusta z višino 81 do 120 cm</v>
          </cell>
          <cell r="D225">
            <v>0</v>
          </cell>
        </row>
        <row r="226">
          <cell r="A226" t="str">
            <v>12 417</v>
          </cell>
          <cell r="B226" t="str">
            <v>m'</v>
          </cell>
          <cell r="C226" t="str">
            <v>Porušitev in odstranitev paraboličnega prepusta z višino 121 do 200 cm</v>
          </cell>
          <cell r="D226">
            <v>0</v>
          </cell>
        </row>
        <row r="227">
          <cell r="A227" t="str">
            <v>12 418</v>
          </cell>
          <cell r="B227" t="str">
            <v>m'</v>
          </cell>
          <cell r="C227" t="str">
            <v>Porušitev in odstranitev paraboličnega prepusta z višino nad 200 cm</v>
          </cell>
          <cell r="D227">
            <v>0</v>
          </cell>
        </row>
        <row r="228">
          <cell r="D228">
            <v>0</v>
          </cell>
        </row>
        <row r="229">
          <cell r="A229" t="str">
            <v>12 421</v>
          </cell>
          <cell r="B229" t="str">
            <v>m'</v>
          </cell>
          <cell r="C229" t="str">
            <v>Porušitev in odstranitev kanalizacije iz cevi s premerom do 40 cm</v>
          </cell>
          <cell r="D229">
            <v>0</v>
          </cell>
        </row>
        <row r="230">
          <cell r="A230" t="str">
            <v>12 422</v>
          </cell>
          <cell r="B230" t="str">
            <v>m'</v>
          </cell>
          <cell r="C230" t="str">
            <v>Porušitev in odstranitev kanalizacije iz cevi s premerom 41 do 80 cm</v>
          </cell>
          <cell r="D230">
            <v>0</v>
          </cell>
        </row>
        <row r="231">
          <cell r="A231" t="str">
            <v>12 423</v>
          </cell>
          <cell r="B231" t="str">
            <v>m'</v>
          </cell>
          <cell r="C231" t="str">
            <v>Porušitev in odstranitev kanalizacije iz cevi s premerom 81 do 120 cm</v>
          </cell>
          <cell r="D231">
            <v>0</v>
          </cell>
        </row>
        <row r="232">
          <cell r="A232" t="str">
            <v>12 424</v>
          </cell>
          <cell r="B232" t="str">
            <v>m'</v>
          </cell>
          <cell r="C232" t="str">
            <v>Porušitev in odstranitev kanalizacije iz cevi s premerom nad 120 cm</v>
          </cell>
          <cell r="D232">
            <v>0</v>
          </cell>
        </row>
        <row r="233">
          <cell r="D233">
            <v>0</v>
          </cell>
        </row>
        <row r="234">
          <cell r="A234" t="str">
            <v>12 426</v>
          </cell>
          <cell r="B234" t="str">
            <v>m'</v>
          </cell>
          <cell r="C234" t="str">
            <v>Porušitev in odstranitev kanalizacije iz obbetoniranih cevi s premerom do 40 cm</v>
          </cell>
          <cell r="D234">
            <v>10</v>
          </cell>
        </row>
        <row r="235">
          <cell r="A235" t="str">
            <v>12 427</v>
          </cell>
          <cell r="B235" t="str">
            <v>m'</v>
          </cell>
          <cell r="C235" t="str">
            <v>Porušitev in odstranitev kanalizacije iz obbetoniranih cevi s premerom 41 do 80 cm</v>
          </cell>
          <cell r="D235">
            <v>0</v>
          </cell>
        </row>
        <row r="236">
          <cell r="A236" t="str">
            <v>12 428</v>
          </cell>
          <cell r="B236" t="str">
            <v>m'</v>
          </cell>
          <cell r="C236" t="str">
            <v>Porušitev in odstranitev kanalizacije iz obbetoniranih cevi s premerom 81 do 120 cm</v>
          </cell>
          <cell r="D236">
            <v>0</v>
          </cell>
        </row>
        <row r="237">
          <cell r="A237" t="str">
            <v>12 429</v>
          </cell>
          <cell r="B237" t="str">
            <v>m'</v>
          </cell>
          <cell r="C237" t="str">
            <v>Porušitev in odstranitev kanalizacije iz obbetoniranih cevi s premerom nad 120 cm</v>
          </cell>
          <cell r="D237">
            <v>0</v>
          </cell>
        </row>
        <row r="238">
          <cell r="D238">
            <v>0</v>
          </cell>
        </row>
        <row r="239">
          <cell r="A239" t="str">
            <v>12 431</v>
          </cell>
          <cell r="B239" t="str">
            <v>m</v>
          </cell>
          <cell r="C239" t="str">
            <v>Porušitev in odstranitev vtočnega jaška z notranjo stranico/premerom do 60 cm</v>
          </cell>
          <cell r="D239">
            <v>6</v>
          </cell>
        </row>
        <row r="240">
          <cell r="A240" t="str">
            <v>12 432</v>
          </cell>
          <cell r="B240" t="str">
            <v>m</v>
          </cell>
          <cell r="C240" t="str">
            <v>Porušitev in odstranitev jaška z notranjo stranico/premerom 61 do 100 cm</v>
          </cell>
          <cell r="D240">
            <v>0</v>
          </cell>
        </row>
        <row r="241">
          <cell r="A241" t="str">
            <v>12 433</v>
          </cell>
          <cell r="B241" t="str">
            <v>m</v>
          </cell>
          <cell r="C241" t="str">
            <v>Porušitev in odstranitev jaška z notranjo stranico/premerom nad 100 cm</v>
          </cell>
          <cell r="D241">
            <v>0</v>
          </cell>
        </row>
        <row r="242">
          <cell r="D242">
            <v>0</v>
          </cell>
        </row>
        <row r="243">
          <cell r="A243" t="str">
            <v>12 435</v>
          </cell>
          <cell r="B243" t="str">
            <v>kos</v>
          </cell>
          <cell r="C243" t="str">
            <v>Porušitev in odstranitev glave prepusta s premerom do 60 cm</v>
          </cell>
          <cell r="D243">
            <v>0</v>
          </cell>
        </row>
        <row r="244">
          <cell r="A244" t="str">
            <v>12 436</v>
          </cell>
          <cell r="B244" t="str">
            <v>kos</v>
          </cell>
          <cell r="C244" t="str">
            <v>Porušitev in odstranitev glave prepusta s premerom 61 do 100 cm</v>
          </cell>
          <cell r="D244">
            <v>0</v>
          </cell>
        </row>
        <row r="245">
          <cell r="A245" t="str">
            <v>12 437</v>
          </cell>
          <cell r="B245" t="str">
            <v>kos</v>
          </cell>
          <cell r="C245" t="str">
            <v>Porušitev in odstranitev glave prepusta s premerom nad 100 cm</v>
          </cell>
          <cell r="D245">
            <v>0</v>
          </cell>
        </row>
        <row r="246">
          <cell r="D246">
            <v>0</v>
          </cell>
        </row>
        <row r="247">
          <cell r="A247" t="str">
            <v>12 441</v>
          </cell>
          <cell r="B247" t="str">
            <v>m3</v>
          </cell>
          <cell r="C247" t="str">
            <v>Porušitev in odstranitev ploščatega prepusta iz ojačenega cementnega betona z razpetino do 3 m</v>
          </cell>
          <cell r="D247">
            <v>0</v>
          </cell>
        </row>
        <row r="248">
          <cell r="A248" t="str">
            <v>12 442</v>
          </cell>
          <cell r="B248" t="str">
            <v>m3</v>
          </cell>
          <cell r="C248" t="str">
            <v>Porušitev in odstranitev ploščatega prepusta iz ojačenega cementnega betona z razpetino 3 do 5 m</v>
          </cell>
          <cell r="D248">
            <v>0</v>
          </cell>
        </row>
        <row r="249">
          <cell r="D249">
            <v>0</v>
          </cell>
        </row>
        <row r="250">
          <cell r="A250" t="str">
            <v>12 443</v>
          </cell>
          <cell r="B250" t="str">
            <v>m3</v>
          </cell>
          <cell r="C250" t="str">
            <v>Porušitev in odstranitev prepusta v leseni izvedbi z razpetino do 3 m</v>
          </cell>
          <cell r="D250">
            <v>0</v>
          </cell>
        </row>
        <row r="251">
          <cell r="A251" t="str">
            <v>12 444</v>
          </cell>
          <cell r="B251" t="str">
            <v>m3</v>
          </cell>
          <cell r="C251" t="str">
            <v>Porušitev in odstranitev prepusta v leseni izvedbi z razpetino 3 do 5 m</v>
          </cell>
          <cell r="D251">
            <v>0</v>
          </cell>
        </row>
        <row r="252">
          <cell r="D252">
            <v>0</v>
          </cell>
        </row>
        <row r="253">
          <cell r="A253" t="str">
            <v>12 445</v>
          </cell>
          <cell r="B253" t="str">
            <v>m3</v>
          </cell>
          <cell r="C253" t="str">
            <v>Porušitev in odstranitev prepusta v zidani kamniti izvedbi z razpetino do 3 m</v>
          </cell>
          <cell r="D253">
            <v>0</v>
          </cell>
        </row>
        <row r="254">
          <cell r="A254" t="str">
            <v>12 446</v>
          </cell>
          <cell r="B254" t="str">
            <v>m3</v>
          </cell>
          <cell r="C254" t="str">
            <v>Porušitev in odstranitev prepusta v zidani kamniti izvedbi z razpetino 3 do 5 m</v>
          </cell>
          <cell r="D254">
            <v>0</v>
          </cell>
        </row>
        <row r="255">
          <cell r="D255">
            <v>0</v>
          </cell>
        </row>
        <row r="256">
          <cell r="A256" t="str">
            <v>12 447</v>
          </cell>
          <cell r="B256" t="str">
            <v>m3</v>
          </cell>
          <cell r="C256" t="str">
            <v>Porušitev in odstranitev prepusta v ……….. izvedbi z razpetino do 3 m</v>
          </cell>
          <cell r="D256">
            <v>0</v>
          </cell>
        </row>
        <row r="257">
          <cell r="A257" t="str">
            <v>12 448</v>
          </cell>
          <cell r="B257" t="str">
            <v>m3</v>
          </cell>
          <cell r="C257" t="str">
            <v>Porušitev in odstranitev prepusta v ………… izvedbi z razpetino 3 do 5 m</v>
          </cell>
          <cell r="D257">
            <v>0</v>
          </cell>
        </row>
        <row r="258">
          <cell r="D258">
            <v>0</v>
          </cell>
        </row>
        <row r="259">
          <cell r="A259" t="str">
            <v>12 451</v>
          </cell>
          <cell r="B259" t="str">
            <v>m3</v>
          </cell>
          <cell r="C259" t="str">
            <v>Porušitev in odstranitev premostitvenega objekta z razpetino nad 5 m iz ojačenega cementnega betona</v>
          </cell>
          <cell r="D259">
            <v>0</v>
          </cell>
        </row>
        <row r="260">
          <cell r="A260" t="str">
            <v>12 452</v>
          </cell>
          <cell r="B260" t="str">
            <v>m2</v>
          </cell>
          <cell r="C260" t="str">
            <v>Porušitev in odstranitev premostitvenega objekta z razpetino nad 5 m v leseni izvedbi</v>
          </cell>
          <cell r="D260">
            <v>0</v>
          </cell>
        </row>
        <row r="261">
          <cell r="A261" t="str">
            <v>12 453</v>
          </cell>
          <cell r="B261" t="str">
            <v>m3</v>
          </cell>
          <cell r="C261" t="str">
            <v>Porušitev in odstranitev premostitvenega objekta z razpetino nad 5 m v zidani kamniti izvedbi</v>
          </cell>
          <cell r="D261">
            <v>0</v>
          </cell>
        </row>
        <row r="262">
          <cell r="A262" t="str">
            <v>12 454</v>
          </cell>
          <cell r="B262" t="str">
            <v>m2</v>
          </cell>
          <cell r="C262" t="str">
            <v>Porušitev in odstranitev premostitvenega objekta z razpetino nad 5 m v jekleni izvedbi</v>
          </cell>
          <cell r="D262">
            <v>0</v>
          </cell>
        </row>
        <row r="263">
          <cell r="A263" t="str">
            <v>12 455</v>
          </cell>
          <cell r="B263" t="str">
            <v>m3</v>
          </cell>
          <cell r="C263" t="str">
            <v>Porušitev in odstranitev premostitvenega objekta z razpetino nad 5 m v sovprežni izvedbi</v>
          </cell>
          <cell r="D263">
            <v>0</v>
          </cell>
        </row>
        <row r="264">
          <cell r="A264" t="str">
            <v>12 456</v>
          </cell>
          <cell r="B264" t="str">
            <v>m3</v>
          </cell>
          <cell r="C264" t="str">
            <v>Porušitev in odstranitev premostitvenega objekta z razpetino nad 5 m v ………………. izvedbi</v>
          </cell>
          <cell r="D264">
            <v>0</v>
          </cell>
        </row>
        <row r="265">
          <cell r="D265">
            <v>0</v>
          </cell>
        </row>
        <row r="266">
          <cell r="A266" t="str">
            <v>12 461</v>
          </cell>
          <cell r="B266" t="str">
            <v>m2</v>
          </cell>
          <cell r="C266" t="str">
            <v>Porušitev in odstranitev montažne zgradbe – lope</v>
          </cell>
          <cell r="D266">
            <v>0</v>
          </cell>
        </row>
        <row r="267">
          <cell r="A267" t="str">
            <v>12 462</v>
          </cell>
          <cell r="B267" t="str">
            <v>m2</v>
          </cell>
          <cell r="C267" t="str">
            <v>Porušitev in odstranitev montažne zgradbe – kozolca</v>
          </cell>
          <cell r="D267">
            <v>0</v>
          </cell>
        </row>
        <row r="268">
          <cell r="A268" t="str">
            <v>12 463</v>
          </cell>
          <cell r="B268" t="str">
            <v>m2</v>
          </cell>
          <cell r="C268" t="str">
            <v>Porušitev in odstranitev montažne zgradbe – barake</v>
          </cell>
          <cell r="D268">
            <v>0</v>
          </cell>
        </row>
        <row r="269">
          <cell r="D269">
            <v>0</v>
          </cell>
        </row>
        <row r="270">
          <cell r="A270" t="str">
            <v>12 471</v>
          </cell>
          <cell r="B270" t="str">
            <v>m3</v>
          </cell>
          <cell r="C270" t="str">
            <v>Porušitev in odstranitev zidu iz opeke v apneni malti</v>
          </cell>
          <cell r="D270">
            <v>0</v>
          </cell>
        </row>
        <row r="271">
          <cell r="A271" t="str">
            <v>12 472</v>
          </cell>
          <cell r="B271" t="str">
            <v>m3</v>
          </cell>
          <cell r="C271" t="str">
            <v>Porušitev in odstranitev zidu iz opeke v cementni malti</v>
          </cell>
          <cell r="D271">
            <v>0</v>
          </cell>
        </row>
        <row r="272">
          <cell r="A272" t="str">
            <v>12 473</v>
          </cell>
          <cell r="B272" t="str">
            <v>m3</v>
          </cell>
          <cell r="C272" t="str">
            <v>Porušitev in odstranitev zidu iz kamna v suhi malti</v>
          </cell>
          <cell r="D272">
            <v>0</v>
          </cell>
        </row>
        <row r="273">
          <cell r="A273" t="str">
            <v>12 474</v>
          </cell>
          <cell r="B273" t="str">
            <v>m3</v>
          </cell>
          <cell r="C273" t="str">
            <v>Porušitev in odstranitev zidu iz kamna v podaljšani cementni malti</v>
          </cell>
          <cell r="D273">
            <v>0</v>
          </cell>
        </row>
        <row r="274">
          <cell r="A274" t="str">
            <v>12 475</v>
          </cell>
          <cell r="B274" t="str">
            <v>m3</v>
          </cell>
          <cell r="C274" t="str">
            <v>Porušitev in odstranitev zidu iz kamna v cementni malti</v>
          </cell>
          <cell r="D274">
            <v>0</v>
          </cell>
        </row>
        <row r="275">
          <cell r="A275" t="str">
            <v>12 476</v>
          </cell>
          <cell r="B275" t="str">
            <v>m3</v>
          </cell>
          <cell r="C275" t="str">
            <v>Porušitev in odstranitev zidu iz cementnega betona</v>
          </cell>
          <cell r="D275">
            <v>0</v>
          </cell>
        </row>
        <row r="276">
          <cell r="A276" t="str">
            <v>12 477</v>
          </cell>
          <cell r="B276" t="str">
            <v>m3</v>
          </cell>
          <cell r="C276" t="str">
            <v>Porušitev in odstranitev zidu iz ojačenega cementnega betona</v>
          </cell>
          <cell r="D276">
            <v>0</v>
          </cell>
        </row>
        <row r="277">
          <cell r="D277">
            <v>0</v>
          </cell>
        </row>
        <row r="278">
          <cell r="A278" t="str">
            <v>12 481</v>
          </cell>
          <cell r="B278" t="str">
            <v>m2</v>
          </cell>
          <cell r="C278" t="str">
            <v>Porušitev in odstranitev zgradbe – lesene</v>
          </cell>
          <cell r="D278">
            <v>0</v>
          </cell>
        </row>
        <row r="279">
          <cell r="A279" t="str">
            <v>12 482</v>
          </cell>
          <cell r="B279" t="str">
            <v>m2</v>
          </cell>
          <cell r="C279" t="str">
            <v>Porušitev in odstranitev zgradbe – zidane iz opeke, visoke do 10 m</v>
          </cell>
          <cell r="D279">
            <v>0</v>
          </cell>
        </row>
        <row r="280">
          <cell r="A280" t="str">
            <v>12 483</v>
          </cell>
          <cell r="B280" t="str">
            <v>m2</v>
          </cell>
          <cell r="C280" t="str">
            <v>Porušitev in odstranitev zgradbe – zidane iz opeke, visoke nad 10 m</v>
          </cell>
          <cell r="D280">
            <v>0</v>
          </cell>
        </row>
        <row r="281">
          <cell r="A281" t="str">
            <v>12 484</v>
          </cell>
          <cell r="B281" t="str">
            <v>m2</v>
          </cell>
          <cell r="C281" t="str">
            <v>Porušitev in odstranitev zgradbe – iz kamna</v>
          </cell>
          <cell r="D281">
            <v>0</v>
          </cell>
        </row>
        <row r="282">
          <cell r="A282" t="str">
            <v>12 485</v>
          </cell>
          <cell r="B282" t="str">
            <v>m2</v>
          </cell>
          <cell r="C282" t="str">
            <v>Porušitev in odstranitev zgradbe – iz …………….</v>
          </cell>
          <cell r="D282">
            <v>0</v>
          </cell>
        </row>
        <row r="283">
          <cell r="A283" t="str">
            <v>12 488</v>
          </cell>
          <cell r="B283" t="str">
            <v>kos</v>
          </cell>
          <cell r="C283" t="str">
            <v>Porušitev in odstranitev zgradbe – sakralnega obeležja</v>
          </cell>
          <cell r="D283">
            <v>0</v>
          </cell>
        </row>
        <row r="284">
          <cell r="A284" t="str">
            <v>12 489</v>
          </cell>
          <cell r="B284" t="str">
            <v>kos</v>
          </cell>
          <cell r="C284" t="str">
            <v>Porušitev in odstranitev zgradbe – kapelice</v>
          </cell>
          <cell r="D284">
            <v>0</v>
          </cell>
        </row>
        <row r="285">
          <cell r="D285">
            <v>0</v>
          </cell>
        </row>
        <row r="286">
          <cell r="A286" t="str">
            <v>12 491</v>
          </cell>
          <cell r="B286" t="str">
            <v>m3</v>
          </cell>
          <cell r="C286" t="str">
            <v>Porušitev in odstranitev kamnite kašte</v>
          </cell>
          <cell r="D286">
            <v>0</v>
          </cell>
        </row>
        <row r="287">
          <cell r="D287">
            <v>0</v>
          </cell>
        </row>
        <row r="288">
          <cell r="A288" t="str">
            <v>12 492</v>
          </cell>
          <cell r="B288" t="str">
            <v>m3</v>
          </cell>
          <cell r="C288" t="str">
            <v>Porušitev in odstranitev gabiona/žične košare</v>
          </cell>
          <cell r="D288">
            <v>0</v>
          </cell>
        </row>
        <row r="289">
          <cell r="D289">
            <v>0</v>
          </cell>
        </row>
        <row r="290">
          <cell r="A290" t="str">
            <v>12 493</v>
          </cell>
          <cell r="B290" t="str">
            <v>m3</v>
          </cell>
          <cell r="C290" t="str">
            <v>Porušitev in odstranitev kamnite zložbe, izvedene v suho</v>
          </cell>
          <cell r="D290">
            <v>0</v>
          </cell>
        </row>
        <row r="291">
          <cell r="A291" t="str">
            <v>12 494</v>
          </cell>
          <cell r="B291" t="str">
            <v>m3</v>
          </cell>
          <cell r="C291" t="str">
            <v>Porušitev in odstranitev kamnite zložbe, izvedene s cementnim betonom</v>
          </cell>
          <cell r="D291">
            <v>0</v>
          </cell>
        </row>
        <row r="292">
          <cell r="D292">
            <v>0</v>
          </cell>
        </row>
        <row r="293">
          <cell r="A293" t="str">
            <v>12 495</v>
          </cell>
          <cell r="B293" t="str">
            <v>m3</v>
          </cell>
          <cell r="C293" t="str">
            <v>Porušitev in odstranitev cementnega betona</v>
          </cell>
          <cell r="D293">
            <v>0</v>
          </cell>
        </row>
        <row r="294">
          <cell r="A294" t="str">
            <v>12 496</v>
          </cell>
          <cell r="B294" t="str">
            <v>m3</v>
          </cell>
          <cell r="C294" t="str">
            <v>Porušitev in odstranitev ojačenega cementnega betona</v>
          </cell>
          <cell r="D294">
            <v>0</v>
          </cell>
        </row>
        <row r="295">
          <cell r="D295">
            <v>0</v>
          </cell>
        </row>
        <row r="296">
          <cell r="A296" t="str">
            <v>12 497</v>
          </cell>
          <cell r="B296" t="str">
            <v>m3</v>
          </cell>
          <cell r="C296" t="str">
            <v>Porušitev in odstranitev elementa (temelj, stena, plošča) iz cementnega betona</v>
          </cell>
          <cell r="D296">
            <v>0</v>
          </cell>
        </row>
        <row r="297">
          <cell r="D297">
            <v>0</v>
          </cell>
        </row>
        <row r="298">
          <cell r="A298" t="str">
            <v>12 498</v>
          </cell>
          <cell r="B298" t="str">
            <v>m3</v>
          </cell>
          <cell r="C298" t="str">
            <v>Porušitev in odstranitev …………………</v>
          </cell>
          <cell r="D298">
            <v>0</v>
          </cell>
        </row>
        <row r="299">
          <cell r="A299" t="str">
            <v>12 499*</v>
          </cell>
          <cell r="B299" t="str">
            <v>kos</v>
          </cell>
          <cell r="C299" t="str">
            <v>Odstranitev LTŽ pokrovov požiralnikov ф 500, popravilo polnila pokrova in ponovna vgradnja na obstoječo lokacijo</v>
          </cell>
          <cell r="D299">
            <v>0</v>
          </cell>
        </row>
        <row r="300">
          <cell r="A300" t="str">
            <v>12 500*</v>
          </cell>
          <cell r="B300" t="str">
            <v>kos</v>
          </cell>
          <cell r="C300" t="str">
            <v>Odstranitev vseh vrst LTŽ kap, čiščenje in vgradnja na nove višine</v>
          </cell>
          <cell r="D300">
            <v>73</v>
          </cell>
        </row>
        <row r="301">
          <cell r="A301" t="str">
            <v>12 501*</v>
          </cell>
          <cell r="B301" t="str">
            <v>kos</v>
          </cell>
          <cell r="C301" t="str">
            <v>Dvig in višinska navezava na predvideno stanje (do 50 cm) obstoječega jaška (elektro, TK, kanalizacija...) iz cementnega betona krožnega prereza s premerom do 100 cm ali kvadratnega prereza do 80/80 cm</v>
          </cell>
          <cell r="D301">
            <v>90</v>
          </cell>
        </row>
        <row r="302">
          <cell r="A302" t="str">
            <v>1.3 OSTALA PREDDELA</v>
          </cell>
          <cell r="B302"/>
          <cell r="C302"/>
          <cell r="D302"/>
        </row>
        <row r="303">
          <cell r="A303" t="str">
            <v>1.3.1 Omejitve prometa</v>
          </cell>
          <cell r="B303"/>
          <cell r="C303"/>
          <cell r="D303"/>
        </row>
        <row r="304">
          <cell r="A304" t="str">
            <v>13 111</v>
          </cell>
          <cell r="B304" t="str">
            <v>dan</v>
          </cell>
          <cell r="C304" t="str">
            <v>Zavarovanje gradbišča v času gradnje s polovično zaporo prometa in usmerjanjem s semaforji</v>
          </cell>
          <cell r="D304">
            <v>0</v>
          </cell>
        </row>
        <row r="305">
          <cell r="A305" t="str">
            <v>13 112</v>
          </cell>
          <cell r="B305" t="str">
            <v>dan</v>
          </cell>
          <cell r="C305" t="str">
            <v>Zavarovanje gradbišča v času gradnje s polovično zaporo prometa in ročnim usmerjanjem</v>
          </cell>
          <cell r="D305">
            <v>0</v>
          </cell>
        </row>
        <row r="306">
          <cell r="A306" t="str">
            <v>13 113</v>
          </cell>
          <cell r="B306" t="str">
            <v>dan</v>
          </cell>
          <cell r="C306" t="str">
            <v>Zavarovanje gradbišča v času gradnje s popolno zaporo prometa</v>
          </cell>
          <cell r="D306">
            <v>0</v>
          </cell>
        </row>
        <row r="307">
          <cell r="A307" t="str">
            <v>13 114*</v>
          </cell>
          <cell r="B307" t="str">
            <v>dan</v>
          </cell>
          <cell r="C307" t="str">
            <v>Zavarovanje gradbišča v času gradnje z zaporo prometa (izbira zapore ceste se uskladi med izvajalcem del in JP LPT d.o.o.)</v>
          </cell>
          <cell r="D307">
            <v>130</v>
          </cell>
        </row>
        <row r="308">
          <cell r="D308">
            <v>0</v>
          </cell>
        </row>
        <row r="309">
          <cell r="A309" t="str">
            <v>13 121</v>
          </cell>
          <cell r="B309" t="str">
            <v>dan</v>
          </cell>
          <cell r="C309" t="str">
            <v>Zavarovanje gradbišča v času gradnje v območju železniškega prometa z izvedbo občasne zapore v skladu s prometnimi predpisi</v>
          </cell>
          <cell r="D309">
            <v>0</v>
          </cell>
        </row>
        <row r="310">
          <cell r="D310">
            <v>0</v>
          </cell>
        </row>
        <row r="311">
          <cell r="A311" t="str">
            <v>13 131</v>
          </cell>
          <cell r="B311" t="str">
            <v>dan</v>
          </cell>
          <cell r="C311" t="str">
            <v>Postavitev, kontrola in odstranitev enodnevne zapore prometa tip »A« ali »B«, po revidiranem in potrjenem načrtu prometne ureditve</v>
          </cell>
          <cell r="D311">
            <v>0</v>
          </cell>
        </row>
        <row r="312">
          <cell r="A312" t="str">
            <v>13 132</v>
          </cell>
          <cell r="B312" t="str">
            <v>dan</v>
          </cell>
          <cell r="C312" t="str">
            <v>Postavitev, kontrola in odstranitev zapore prometa tip »A« ali »B«, v trajanju do 10 dni, po revidiranem in potrjenem načrtu prometne ureditve</v>
          </cell>
          <cell r="D312">
            <v>0</v>
          </cell>
        </row>
        <row r="313">
          <cell r="A313" t="str">
            <v>13 133</v>
          </cell>
          <cell r="B313" t="str">
            <v>dan</v>
          </cell>
          <cell r="C313" t="str">
            <v>Postavitev, kontrola in odstranitev zapore prometa  tip »A« ali »B«, v trajanju nad 10 dni, po revidiranem in potrjenem načrtu prometne ureditve</v>
          </cell>
          <cell r="D313">
            <v>0</v>
          </cell>
        </row>
        <row r="314">
          <cell r="A314" t="str">
            <v>13 134</v>
          </cell>
          <cell r="B314" t="str">
            <v>dan</v>
          </cell>
          <cell r="C314" t="str">
            <v>Postavitev, kontrola in odstranitev zapore prometa tip »C«, v trajanju do 10 dni, po revidiranem in potrjenem načrtu prometne ureditve</v>
          </cell>
          <cell r="D314">
            <v>0</v>
          </cell>
        </row>
        <row r="315">
          <cell r="A315" t="str">
            <v>13 135</v>
          </cell>
          <cell r="B315" t="str">
            <v>dan</v>
          </cell>
          <cell r="C315" t="str">
            <v>Postavitev, kontrola in odstranitev zapore prometa tip »C«, v trajanju nad 10 dni, po revidiranem in potrjenem načrtu prometne ureditve</v>
          </cell>
          <cell r="D315">
            <v>0</v>
          </cell>
        </row>
        <row r="316">
          <cell r="D316">
            <v>0</v>
          </cell>
        </row>
        <row r="317">
          <cell r="A317" t="str">
            <v>13 141</v>
          </cell>
          <cell r="B317" t="str">
            <v>dan</v>
          </cell>
          <cell r="C317" t="str">
            <v>Ureditev in preusmeritev prometa po enem voznem pasu s semaforji ter pripadajočo horizontalno in vertikalno signalizacijo po revidiranem in potrjenem načrtu prometne ureditve</v>
          </cell>
          <cell r="D317">
            <v>0</v>
          </cell>
        </row>
        <row r="318">
          <cell r="A318" t="str">
            <v>13 142*</v>
          </cell>
          <cell r="B318" t="str">
            <v>kos</v>
          </cell>
          <cell r="C318" t="str">
            <v>Izdelava elaborata začasne prometne ureditve, pridobitev dovoljenja</v>
          </cell>
          <cell r="D318">
            <v>0</v>
          </cell>
        </row>
        <row r="319">
          <cell r="A319" t="str">
            <v>1.3.2 Pripravljalna dela pri objektih</v>
          </cell>
          <cell r="B319"/>
          <cell r="C319"/>
          <cell r="D319"/>
        </row>
        <row r="320">
          <cell r="A320" t="str">
            <v>13 211</v>
          </cell>
          <cell r="B320" t="str">
            <v>SIT</v>
          </cell>
          <cell r="C320" t="str">
            <v>Pripravljalna dela</v>
          </cell>
          <cell r="D320">
            <v>0</v>
          </cell>
        </row>
        <row r="321">
          <cell r="D321">
            <v>0</v>
          </cell>
        </row>
        <row r="322">
          <cell r="A322" t="str">
            <v>13 221</v>
          </cell>
          <cell r="B322" t="str">
            <v>kos</v>
          </cell>
          <cell r="C322" t="str">
            <v>Ureditev začasnega obvoza v času gradnje po projektni dokumentaciji</v>
          </cell>
          <cell r="D322">
            <v>0</v>
          </cell>
        </row>
        <row r="323">
          <cell r="A323" t="str">
            <v>13 222</v>
          </cell>
          <cell r="B323" t="str">
            <v>kos</v>
          </cell>
          <cell r="C323" t="str">
            <v>Ureditev začasne premostitve preko naravne ovire po projektni dokumentaciji</v>
          </cell>
          <cell r="D323">
            <v>0</v>
          </cell>
        </row>
        <row r="324">
          <cell r="A324" t="str">
            <v>13 223</v>
          </cell>
          <cell r="B324" t="str">
            <v>kos</v>
          </cell>
          <cell r="C324" t="str">
            <v>Ureditev začasne preusmeritve vodotoka po projektni dokumentaciji</v>
          </cell>
          <cell r="D324">
            <v>0</v>
          </cell>
        </row>
        <row r="325">
          <cell r="A325" t="str">
            <v>13 224</v>
          </cell>
          <cell r="B325" t="str">
            <v>kos</v>
          </cell>
          <cell r="C325" t="str">
            <v>Ureditev začasnega umetnega otoka za delovni plato po projektni dokumentaciji</v>
          </cell>
          <cell r="D325">
            <v>0</v>
          </cell>
        </row>
        <row r="326">
          <cell r="A326" t="str">
            <v>13 225</v>
          </cell>
          <cell r="B326" t="str">
            <v>m2</v>
          </cell>
          <cell r="C326" t="str">
            <v>Ureditev začasne zaščite prometa pod objektom z nepremičnim odrom svetle višine 4,75 m</v>
          </cell>
          <cell r="D326">
            <v>0</v>
          </cell>
        </row>
        <row r="327">
          <cell r="A327" t="str">
            <v>13 226</v>
          </cell>
          <cell r="B327" t="str">
            <v>m'</v>
          </cell>
          <cell r="C327" t="str">
            <v>Ureditev začasne zaščitne ograje višine 1,5 m za varovanje prometa vzporednega voznega pasu pri odstranjevanju cementnega betona voziščne plošče</v>
          </cell>
          <cell r="D327">
            <v>0</v>
          </cell>
        </row>
        <row r="328">
          <cell r="D328">
            <v>0</v>
          </cell>
        </row>
        <row r="329">
          <cell r="A329" t="str">
            <v>13 231</v>
          </cell>
          <cell r="B329" t="str">
            <v>kos</v>
          </cell>
          <cell r="C329" t="str">
            <v>Dobava in postavitev vseh začasnih konstrukcij pri prostokonzolni gradnji</v>
          </cell>
          <cell r="D329">
            <v>0</v>
          </cell>
        </row>
        <row r="330">
          <cell r="A330" t="str">
            <v>13 232</v>
          </cell>
          <cell r="B330" t="str">
            <v>kos</v>
          </cell>
          <cell r="C330" t="str">
            <v>Dobava in postavitev vseh začasnih konstrukcij pri narivni gradnji</v>
          </cell>
          <cell r="D330">
            <v>0</v>
          </cell>
        </row>
        <row r="331">
          <cell r="A331" t="str">
            <v>13 233</v>
          </cell>
          <cell r="B331" t="str">
            <v>kos</v>
          </cell>
          <cell r="C331" t="str">
            <v>Dobava in postavitev vseh začasnih konstrukcij pri gradnji na nepremičnem odru</v>
          </cell>
          <cell r="D331">
            <v>0</v>
          </cell>
        </row>
        <row r="332">
          <cell r="A332" t="str">
            <v>13 234</v>
          </cell>
          <cell r="B332" t="str">
            <v>kos</v>
          </cell>
          <cell r="C332" t="str">
            <v>Dobava in postavitev vseh začasnih konstrukcij pri gradnji po postopku …</v>
          </cell>
          <cell r="D332">
            <v>0</v>
          </cell>
        </row>
        <row r="333">
          <cell r="D333">
            <v>0</v>
          </cell>
        </row>
        <row r="334">
          <cell r="A334" t="str">
            <v>13 241</v>
          </cell>
          <cell r="B334" t="str">
            <v>m2</v>
          </cell>
          <cell r="C334" t="str">
            <v>Zavarovanje gradbene jame v času gradnje z zagatnicami</v>
          </cell>
          <cell r="D334">
            <v>0</v>
          </cell>
        </row>
        <row r="335">
          <cell r="A335" t="str">
            <v>13 242</v>
          </cell>
          <cell r="B335" t="str">
            <v>m2</v>
          </cell>
          <cell r="C335" t="str">
            <v>Zavarovanje gradbene jame v času gradnje s koli po sistemu Jet Grouting</v>
          </cell>
          <cell r="D335">
            <v>0</v>
          </cell>
        </row>
        <row r="336">
          <cell r="A336" t="str">
            <v>13 243</v>
          </cell>
          <cell r="B336" t="str">
            <v>m2</v>
          </cell>
          <cell r="C336" t="str">
            <v>Zavarovanje gradbene jame v času gradnje s piloti/pilotno steno, po načrtu</v>
          </cell>
          <cell r="D336">
            <v>0</v>
          </cell>
        </row>
        <row r="337">
          <cell r="A337" t="str">
            <v>13 244</v>
          </cell>
          <cell r="B337" t="str">
            <v>m2</v>
          </cell>
          <cell r="C337" t="str">
            <v>Zavarovanje gradbene jame v času gradnje z leseno podporno konstrukcijo (leseni koli ter plohi) za potrebe varovanja zalednih konstrukcij ter gospodarske javne infrastrukture</v>
          </cell>
          <cell r="D337">
            <v>15</v>
          </cell>
        </row>
        <row r="338">
          <cell r="D338">
            <v>0</v>
          </cell>
        </row>
        <row r="339">
          <cell r="A339" t="str">
            <v>13 251</v>
          </cell>
          <cell r="B339" t="str">
            <v>ura</v>
          </cell>
          <cell r="C339" t="str">
            <v>Črpanje vode za zavarovanje gradbene jame, do 5 l/s</v>
          </cell>
          <cell r="D339">
            <v>0</v>
          </cell>
        </row>
        <row r="340">
          <cell r="A340" t="str">
            <v>13 252</v>
          </cell>
          <cell r="B340" t="str">
            <v>ura</v>
          </cell>
          <cell r="C340" t="str">
            <v>Črpanje vode za zavarovanje gradbene jame, od 6 do 15 l/s</v>
          </cell>
          <cell r="D340">
            <v>0</v>
          </cell>
        </row>
        <row r="341">
          <cell r="A341" t="str">
            <v>13 253</v>
          </cell>
          <cell r="B341" t="str">
            <v>ura</v>
          </cell>
          <cell r="C341" t="str">
            <v>Črpanje vode za zavarovanje gradbene jame, nad 15 l/s</v>
          </cell>
          <cell r="D341">
            <v>0</v>
          </cell>
        </row>
        <row r="342">
          <cell r="D342">
            <v>0</v>
          </cell>
        </row>
        <row r="343">
          <cell r="A343" t="str">
            <v>13 261</v>
          </cell>
          <cell r="B343" t="str">
            <v>m2</v>
          </cell>
          <cell r="C343" t="str">
            <v>Dobava in postavitev premičnega odra za izvajanje del na spodnjem delu nosilne konstrukcije, višina odra do 5,0 m</v>
          </cell>
          <cell r="D343">
            <v>0</v>
          </cell>
        </row>
        <row r="344">
          <cell r="A344" t="str">
            <v>13 262</v>
          </cell>
          <cell r="B344" t="str">
            <v>m2</v>
          </cell>
          <cell r="C344" t="str">
            <v>Dobava in postavitev premičnega odra za izvajanje del na spodnjem delu nosilne konstrukcije, višina odra 5,1 do 10,0 m</v>
          </cell>
          <cell r="D344">
            <v>0</v>
          </cell>
        </row>
        <row r="345">
          <cell r="A345" t="str">
            <v>13 263</v>
          </cell>
          <cell r="B345" t="str">
            <v>m2</v>
          </cell>
          <cell r="C345" t="str">
            <v>Dobava in postavitev premičnega odra za izvajanje del na spodnjem delu nosilne konstrukcije, višina odra 10,1 do 15,0</v>
          </cell>
          <cell r="D345">
            <v>0</v>
          </cell>
        </row>
        <row r="346">
          <cell r="A346" t="str">
            <v>13 264</v>
          </cell>
          <cell r="B346" t="str">
            <v>m2</v>
          </cell>
          <cell r="C346" t="str">
            <v>Dobava in postavitev premičnega odra za izvajanje del na spodnjem delu nosilne konstrukcije, višina odra nad 15,0 m</v>
          </cell>
          <cell r="D346">
            <v>0</v>
          </cell>
        </row>
        <row r="347">
          <cell r="D347">
            <v>0</v>
          </cell>
        </row>
        <row r="348">
          <cell r="A348" t="str">
            <v>13 271</v>
          </cell>
          <cell r="B348" t="str">
            <v>m2</v>
          </cell>
          <cell r="C348" t="str">
            <v>Dobava in postavitev nepremičnega delovnega odra za izvajanje del na spodnjem delu nosilne konstrukcije, višina odra do 5,0 m</v>
          </cell>
          <cell r="D348">
            <v>0</v>
          </cell>
        </row>
        <row r="349">
          <cell r="A349" t="str">
            <v>13 272</v>
          </cell>
          <cell r="B349" t="str">
            <v>m2</v>
          </cell>
          <cell r="C349" t="str">
            <v>Dobava in postavitev nepremičnega delovnega odra za izvajanje del na spodnjem delu nosilne konstrukcije, višina odra 5,1 do 10,0 m</v>
          </cell>
          <cell r="D349">
            <v>0</v>
          </cell>
        </row>
        <row r="350">
          <cell r="A350" t="str">
            <v>13 273</v>
          </cell>
          <cell r="B350" t="str">
            <v>m2</v>
          </cell>
          <cell r="C350" t="str">
            <v>Dobava in postavitev nepremičnega delovnega odra za izvajanje del na spodnjem delu nosilne konstrukcije, višina odra 10,1 do 15,0 m</v>
          </cell>
          <cell r="D350">
            <v>0</v>
          </cell>
        </row>
        <row r="351">
          <cell r="A351" t="str">
            <v>13 274</v>
          </cell>
          <cell r="B351" t="str">
            <v>m2</v>
          </cell>
          <cell r="C351" t="str">
            <v>Dobava in postavitev nepremičnega delovnega odra za izvajanje del na spodnjem delu nosilne konstrukcije, višina odra nad 15,0  m</v>
          </cell>
          <cell r="D351">
            <v>0</v>
          </cell>
        </row>
        <row r="352">
          <cell r="D352">
            <v>0</v>
          </cell>
        </row>
        <row r="353">
          <cell r="A353" t="str">
            <v>13 281</v>
          </cell>
          <cell r="B353" t="str">
            <v>m2</v>
          </cell>
          <cell r="C353" t="str">
            <v>Dobava in postavitev nepremičnega delovnega odra za izvajanje del na stebrih, visok do 5,0 m</v>
          </cell>
          <cell r="D353">
            <v>0</v>
          </cell>
        </row>
        <row r="354">
          <cell r="A354" t="str">
            <v>13 282</v>
          </cell>
          <cell r="B354" t="str">
            <v>m2</v>
          </cell>
          <cell r="C354" t="str">
            <v>Dobava in postavitev nepremičnega delovnega odra za izvajanje del na stebrih, visok 5,1 do 10,0 m</v>
          </cell>
          <cell r="D354">
            <v>0</v>
          </cell>
        </row>
        <row r="355">
          <cell r="A355" t="str">
            <v>13 283</v>
          </cell>
          <cell r="B355" t="str">
            <v>m2</v>
          </cell>
          <cell r="C355" t="str">
            <v>Dobava in postavitev nepremičnega delovnega odra za izvajanje del na stebrih, visok 10,1 do 15,0 m</v>
          </cell>
          <cell r="D355">
            <v>0</v>
          </cell>
        </row>
        <row r="356">
          <cell r="A356" t="str">
            <v>13 284</v>
          </cell>
          <cell r="B356" t="str">
            <v>m2</v>
          </cell>
          <cell r="C356" t="str">
            <v>Dobava in postavitev nepremičnega delovnega odra za izvajanje del na stebrih, visok 15,1 do 20,0 m</v>
          </cell>
          <cell r="D356">
            <v>0</v>
          </cell>
        </row>
        <row r="357">
          <cell r="A357" t="str">
            <v>13 285</v>
          </cell>
          <cell r="B357" t="str">
            <v>m2</v>
          </cell>
          <cell r="C357" t="str">
            <v>Dobava in postavitev nepremičnega delovnega odra za izvajanje del na stebrih, visok 20,1 do 30,0 m</v>
          </cell>
          <cell r="D357">
            <v>0</v>
          </cell>
        </row>
        <row r="358">
          <cell r="A358" t="str">
            <v>13 286</v>
          </cell>
          <cell r="B358" t="str">
            <v>m2</v>
          </cell>
          <cell r="C358" t="str">
            <v>Dobava in postavitev nepremičnega delovnega odra za izvajanje del na stebrih, visok 30,1 do 40,0 m</v>
          </cell>
          <cell r="D358">
            <v>0</v>
          </cell>
        </row>
        <row r="359">
          <cell r="A359" t="str">
            <v>13 287</v>
          </cell>
          <cell r="B359" t="str">
            <v>m2</v>
          </cell>
          <cell r="C359" t="str">
            <v>Dobava in postavitev nepremičnega delovnega odra za izvajanje del na stebrih, visok nad 40,0 m</v>
          </cell>
          <cell r="D359">
            <v>0</v>
          </cell>
        </row>
        <row r="360">
          <cell r="D360">
            <v>0</v>
          </cell>
        </row>
        <row r="361">
          <cell r="A361" t="str">
            <v>13 291</v>
          </cell>
          <cell r="B361" t="str">
            <v>m'</v>
          </cell>
          <cell r="C361" t="str">
            <v>Začasna prestavitev inštalacij elektroenergetskega kabelskega voda nizke napetosti na območju objekta</v>
          </cell>
          <cell r="D361">
            <v>0</v>
          </cell>
        </row>
        <row r="362">
          <cell r="A362" t="str">
            <v>13 292</v>
          </cell>
          <cell r="B362" t="str">
            <v>m'</v>
          </cell>
          <cell r="C362" t="str">
            <v>Začasna prestavitev inštalacij elektroenergetskega kabelskega voda visoke napetosti na območju objekta</v>
          </cell>
          <cell r="D362">
            <v>0</v>
          </cell>
        </row>
        <row r="363">
          <cell r="A363" t="str">
            <v>13 293</v>
          </cell>
          <cell r="B363" t="str">
            <v>m'</v>
          </cell>
          <cell r="C363" t="str">
            <v>Začasna prestavitev inštalacij PTT kabelskega voda na območju objekta</v>
          </cell>
          <cell r="D363">
            <v>0</v>
          </cell>
        </row>
        <row r="364">
          <cell r="A364" t="str">
            <v>13 294</v>
          </cell>
          <cell r="B364" t="str">
            <v>m'</v>
          </cell>
          <cell r="C364" t="str">
            <v>Začasna prestavitev vodovoda iz cevi s premerom …….. mm na območju objekta</v>
          </cell>
          <cell r="D364">
            <v>0</v>
          </cell>
        </row>
        <row r="365">
          <cell r="A365" t="str">
            <v>13 295</v>
          </cell>
          <cell r="B365" t="str">
            <v>m'</v>
          </cell>
          <cell r="C365" t="str">
            <v>Začasna prestavitev kanalizacije iz cevi s premerom …….. mm na območju objekta</v>
          </cell>
          <cell r="D365">
            <v>0</v>
          </cell>
        </row>
        <row r="366">
          <cell r="A366" t="str">
            <v>13 296</v>
          </cell>
          <cell r="B366" t="str">
            <v>m'</v>
          </cell>
          <cell r="C366" t="str">
            <v>Začasna prestavitev vročevoda iz cevi s premerom ….. mm na območju objekta</v>
          </cell>
          <cell r="D366">
            <v>0</v>
          </cell>
        </row>
        <row r="367">
          <cell r="A367" t="str">
            <v>13 297</v>
          </cell>
          <cell r="B367" t="str">
            <v>m'</v>
          </cell>
          <cell r="C367" t="str">
            <v>Začasna prestavitev nizkotlačnega plinovoda iz cevi premera ……….. mm na območju objekta</v>
          </cell>
          <cell r="D367">
            <v>0</v>
          </cell>
        </row>
        <row r="368">
          <cell r="A368" t="str">
            <v>13 298</v>
          </cell>
          <cell r="B368" t="str">
            <v>m'</v>
          </cell>
          <cell r="C368" t="str">
            <v>Začasna prestavitev visokotlačnega plinovoda iz cevi s premerom ….. mm na območju objekta</v>
          </cell>
          <cell r="D368">
            <v>0</v>
          </cell>
        </row>
        <row r="369">
          <cell r="A369" t="str">
            <v>13 299</v>
          </cell>
          <cell r="B369" t="str">
            <v>m'</v>
          </cell>
          <cell r="C369" t="str">
            <v>Začasna prestavitev optičnih kablov iz cevi s premerom ……… mm na območju objekta</v>
          </cell>
          <cell r="D369">
            <v>0</v>
          </cell>
        </row>
        <row r="370">
          <cell r="A370" t="str">
            <v>1.3.3 Začasni objekti</v>
          </cell>
          <cell r="B370"/>
          <cell r="C370"/>
          <cell r="D370"/>
        </row>
        <row r="371">
          <cell r="A371" t="str">
            <v>13 311</v>
          </cell>
          <cell r="B371" t="str">
            <v>kos</v>
          </cell>
          <cell r="C371" t="str">
            <v>Organizacija gradbišča – postavitev začasnih objektov</v>
          </cell>
          <cell r="D371">
            <v>0</v>
          </cell>
        </row>
        <row r="372">
          <cell r="A372" t="str">
            <v>13 312</v>
          </cell>
          <cell r="B372" t="str">
            <v>kos</v>
          </cell>
          <cell r="C372" t="str">
            <v>Organizacija gradbišča – odstranitev začasnih objektov</v>
          </cell>
          <cell r="D372">
            <v>0</v>
          </cell>
        </row>
        <row r="373">
          <cell r="A373" t="str">
            <v>13 313*</v>
          </cell>
          <cell r="B373" t="str">
            <v>kos</v>
          </cell>
          <cell r="C373" t="str">
            <v>Organizacija gradbišča skladno z veljavnim pravilnikom – v ceni morajo biti zajeto: gradbiščne ograje, označbe gradbišča, postaviten in odstranitev začasnih objektov, zaščita stavb v pritlicju pred umazanijo, ureditev in čiščenje območja po koncu gradje, omogočanje prostega dostopa pešcem do vseh objektov, ki opravljaljo poslovno dejavnost</v>
          </cell>
          <cell r="D373">
            <v>1200</v>
          </cell>
        </row>
        <row r="374">
          <cell r="D374">
            <v>0</v>
          </cell>
        </row>
        <row r="375">
          <cell r="A375" t="str">
            <v>13 321</v>
          </cell>
          <cell r="B375" t="str">
            <v>kos</v>
          </cell>
          <cell r="C375" t="str">
            <v>Postavitev pisarniških prostorov za naročnika</v>
          </cell>
          <cell r="D375">
            <v>0</v>
          </cell>
        </row>
        <row r="376">
          <cell r="A376" t="str">
            <v>13 322</v>
          </cell>
          <cell r="B376" t="str">
            <v>kos</v>
          </cell>
          <cell r="C376" t="str">
            <v>Vzdrževanje pisarniških prostorov za naročnika</v>
          </cell>
          <cell r="D376">
            <v>0</v>
          </cell>
        </row>
        <row r="377">
          <cell r="A377" t="str">
            <v>13 323</v>
          </cell>
          <cell r="B377" t="str">
            <v>kos</v>
          </cell>
          <cell r="C377" t="str">
            <v>Odstranitev pisarniških prostorov za naročnika</v>
          </cell>
          <cell r="D377">
            <v>0</v>
          </cell>
        </row>
        <row r="378">
          <cell r="D378">
            <v>0</v>
          </cell>
        </row>
        <row r="379">
          <cell r="A379" t="str">
            <v>13 331</v>
          </cell>
          <cell r="B379" t="str">
            <v>kos</v>
          </cell>
          <cell r="C379" t="str">
            <v>Postavitev laboratorija na gradbišču</v>
          </cell>
          <cell r="D379">
            <v>0</v>
          </cell>
        </row>
        <row r="380">
          <cell r="A380" t="str">
            <v>13 332</v>
          </cell>
          <cell r="B380" t="str">
            <v>kos</v>
          </cell>
          <cell r="C380" t="str">
            <v>Vzdrževanje laboratorija na gradbišču</v>
          </cell>
          <cell r="D380">
            <v>0</v>
          </cell>
        </row>
        <row r="381">
          <cell r="A381" t="str">
            <v>13 333</v>
          </cell>
          <cell r="B381" t="str">
            <v>kos</v>
          </cell>
          <cell r="C381" t="str">
            <v>Odstranitev laboratorija na gradbišču</v>
          </cell>
          <cell r="D381">
            <v>0</v>
          </cell>
        </row>
        <row r="382">
          <cell r="A382" t="str">
            <v>1.3.4 Odškodnine</v>
          </cell>
          <cell r="B382"/>
          <cell r="C382"/>
          <cell r="D382"/>
        </row>
        <row r="383">
          <cell r="A383" t="str">
            <v>13 411</v>
          </cell>
          <cell r="B383" t="str">
            <v>SIT</v>
          </cell>
          <cell r="C383" t="str">
            <v>Odškodnina zaradi uporabe občinske ceste pri graditvi in vzdrževanju državne ceste</v>
          </cell>
          <cell r="D383">
            <v>0</v>
          </cell>
        </row>
        <row r="384">
          <cell r="A384" t="str">
            <v>13 412</v>
          </cell>
          <cell r="B384" t="str">
            <v>SIT</v>
          </cell>
          <cell r="C384" t="str">
            <v>Odškodnina zaradi prekomerne uporabe občinske ceste pri graditvi ali vzdrževanju državne ceste</v>
          </cell>
          <cell r="D384">
            <v>0</v>
          </cell>
        </row>
        <row r="385">
          <cell r="D385">
            <v>0</v>
          </cell>
        </row>
        <row r="386">
          <cell r="A386" t="str">
            <v>13 421</v>
          </cell>
          <cell r="B386" t="str">
            <v>SIT</v>
          </cell>
          <cell r="C386" t="str">
            <v>Odškodnina zaradi upočasnitve vožnje železniškega prometa pri graditvi ali vzdrževanju državne ceste</v>
          </cell>
          <cell r="D386">
            <v>0</v>
          </cell>
        </row>
        <row r="387">
          <cell r="A387" t="str">
            <v>13 422</v>
          </cell>
          <cell r="B387" t="str">
            <v>SIT</v>
          </cell>
          <cell r="C387" t="str">
            <v>Odškodnina zaradi zastojev železniškega prometa pri graditvi ali vzdrževanju državne ceste</v>
          </cell>
          <cell r="D387">
            <v>0</v>
          </cell>
        </row>
        <row r="388">
          <cell r="D388">
            <v>0</v>
          </cell>
        </row>
        <row r="389">
          <cell r="A389" t="str">
            <v>13 431</v>
          </cell>
          <cell r="B389" t="str">
            <v>SIT</v>
          </cell>
          <cell r="C389" t="str">
            <v>Odškodnina zaradi onesnaženja tekočih voda</v>
          </cell>
          <cell r="D389">
            <v>0</v>
          </cell>
        </row>
        <row r="390">
          <cell r="D390">
            <v>0</v>
          </cell>
        </row>
        <row r="391">
          <cell r="A391" t="str">
            <v>13 441</v>
          </cell>
          <cell r="B391" t="str">
            <v>ura</v>
          </cell>
          <cell r="C391" t="str">
            <v>Nadomestilo zaradi zastoja izkopa predora od 2 – 12 ur zaradi nedovoljenih koncentracij eksplozivnih plinov</v>
          </cell>
          <cell r="D391">
            <v>0</v>
          </cell>
        </row>
        <row r="392">
          <cell r="A392" t="str">
            <v>13 442</v>
          </cell>
          <cell r="B392" t="str">
            <v>ura</v>
          </cell>
          <cell r="C392" t="str">
            <v>Nadomestilo zaradi zastoja izkopa predora od 12 – 24 ur zaradi nedovoljenih koncentracij eksplozivnih plinov</v>
          </cell>
          <cell r="D392">
            <v>0</v>
          </cell>
        </row>
        <row r="393">
          <cell r="A393" t="str">
            <v>13 443</v>
          </cell>
          <cell r="B393" t="str">
            <v>ura</v>
          </cell>
          <cell r="C393" t="str">
            <v>Nadomestilo zaradi zastoja izkopa predora več kot 24 ur zaradi nedovoljenih koncentracij eksplozivnih plinov</v>
          </cell>
          <cell r="D393">
            <v>0</v>
          </cell>
        </row>
        <row r="394">
          <cell r="D394">
            <v>0</v>
          </cell>
        </row>
        <row r="395">
          <cell r="A395" t="str">
            <v>13 451</v>
          </cell>
          <cell r="B395" t="str">
            <v>dan</v>
          </cell>
          <cell r="C395" t="str">
            <v>Nadomestilo zaradi zastoja celotne gradnje predora zaradi višje sile ali po odredbi nadzornika več kot 1 dan</v>
          </cell>
          <cell r="D395">
            <v>0</v>
          </cell>
        </row>
        <row r="396">
          <cell r="A396" t="str">
            <v>1.4 PREDHODNA DELA ZA POPRAVILO OBJEKTOV</v>
          </cell>
          <cell r="B396"/>
          <cell r="C396"/>
          <cell r="D396"/>
        </row>
        <row r="397">
          <cell r="A397" t="str">
            <v>14 111</v>
          </cell>
          <cell r="B397" t="str">
            <v>m'</v>
          </cell>
          <cell r="C397" t="str">
            <v>Odstranitev montažnih elementov hodnika in robnega venca s površino prereza do 0,20 m2</v>
          </cell>
          <cell r="D397">
            <v>0</v>
          </cell>
        </row>
        <row r="398">
          <cell r="A398" t="str">
            <v>14 112</v>
          </cell>
          <cell r="B398" t="str">
            <v>m'</v>
          </cell>
          <cell r="C398" t="str">
            <v>Odstranitev montažnih elementov hodnika in robnega venca s površino prereza od 0,21 m2 do 0,30 m2</v>
          </cell>
          <cell r="D398">
            <v>0</v>
          </cell>
        </row>
        <row r="399">
          <cell r="A399" t="str">
            <v>14 113</v>
          </cell>
          <cell r="B399" t="str">
            <v>m'</v>
          </cell>
          <cell r="C399" t="str">
            <v>Odstranitev montažnih elementov hodnika in robnega venca s površino prereza od 0,31 m2 do 0,40 m2</v>
          </cell>
          <cell r="D399">
            <v>0</v>
          </cell>
        </row>
        <row r="400">
          <cell r="A400" t="str">
            <v>14 114</v>
          </cell>
          <cell r="B400" t="str">
            <v>m'</v>
          </cell>
          <cell r="C400" t="str">
            <v>Odstranitev montažnih elementov hodnika in robnega venca s površino prereza od  0,41 m2 do 0,50 m2</v>
          </cell>
          <cell r="D400">
            <v>0</v>
          </cell>
        </row>
        <row r="401">
          <cell r="A401" t="str">
            <v>14 115</v>
          </cell>
          <cell r="B401" t="str">
            <v>m'</v>
          </cell>
          <cell r="C401" t="str">
            <v>Odstranitev montažnih elementov hodnika in robnega venca s površino prereza nad 0,50 m2</v>
          </cell>
          <cell r="D401">
            <v>0</v>
          </cell>
        </row>
        <row r="402">
          <cell r="D402">
            <v>0</v>
          </cell>
        </row>
        <row r="403">
          <cell r="A403" t="str">
            <v>14 121</v>
          </cell>
          <cell r="B403" t="str">
            <v>m'</v>
          </cell>
          <cell r="C403" t="str">
            <v>Porušitev monolitno izvedenega cementnega betona, hodnika in robnega venca s površino prereza do 0,20 m2</v>
          </cell>
          <cell r="D403">
            <v>0</v>
          </cell>
        </row>
        <row r="404">
          <cell r="A404" t="str">
            <v>14 122</v>
          </cell>
          <cell r="B404" t="str">
            <v>m'</v>
          </cell>
          <cell r="C404" t="str">
            <v>Porušitev monolitno izvedenega cementnega betona, hodnika in robnega venca s površino prereza od 0,21 m2 do 0,30 m2</v>
          </cell>
          <cell r="D404">
            <v>0</v>
          </cell>
        </row>
        <row r="405">
          <cell r="A405" t="str">
            <v>14 123</v>
          </cell>
          <cell r="B405" t="str">
            <v>m'</v>
          </cell>
          <cell r="C405" t="str">
            <v>Porušitev monolitno izvedenega cementnega betona, hodnika in robnega venca s površino prereza od 0,31 m2 do 0,40 m2</v>
          </cell>
          <cell r="D405">
            <v>0</v>
          </cell>
        </row>
        <row r="406">
          <cell r="A406" t="str">
            <v>14 124</v>
          </cell>
          <cell r="B406" t="str">
            <v>m'</v>
          </cell>
          <cell r="C406" t="str">
            <v>Porušitev monolitno izvedenega cementnega betona, hodnika in robnega venca s površino prereza od 0,41 m2 do 0,50 m2</v>
          </cell>
          <cell r="D406">
            <v>0</v>
          </cell>
        </row>
        <row r="407">
          <cell r="A407" t="str">
            <v>14 125</v>
          </cell>
          <cell r="B407" t="str">
            <v>m'</v>
          </cell>
          <cell r="C407" t="str">
            <v>Porušitev monolitno izvedenega cementnega betona, hodnika in robnega venca s površino prereza nad 0,50 m2</v>
          </cell>
          <cell r="D407">
            <v>0</v>
          </cell>
        </row>
        <row r="408">
          <cell r="D408">
            <v>0</v>
          </cell>
        </row>
        <row r="409">
          <cell r="A409" t="str">
            <v>14 131</v>
          </cell>
          <cell r="B409" t="str">
            <v>m2</v>
          </cell>
          <cell r="C409" t="str">
            <v>Odstranitev cementnega betona, z dletom, ročno ali strojno, brez odkrivanja armature, površina horizontalna ali pod nagibom do 20° glede na horizontalo, posamična površina prereza do 0,05 m2, globina do 10 mm</v>
          </cell>
          <cell r="D409">
            <v>0</v>
          </cell>
        </row>
        <row r="410">
          <cell r="A410" t="str">
            <v>14 132</v>
          </cell>
          <cell r="B410" t="str">
            <v>m2</v>
          </cell>
          <cell r="C410" t="str">
            <v>Odstranitev cementnega betona, z dletom, ročno ali strojno, brez odkrivanja armature, površina horizontalna ali pod nagibom do 20° glede na horizontalo, posamična površina prereza do 0,05 m2, globina 11 do 20 mm</v>
          </cell>
          <cell r="D410">
            <v>0</v>
          </cell>
        </row>
        <row r="411">
          <cell r="A411" t="str">
            <v>14 133</v>
          </cell>
          <cell r="B411" t="str">
            <v>m2</v>
          </cell>
          <cell r="C411" t="str">
            <v>Odstranitev cementnega betona, z dletom, ročno ali strojno, brez odkrivanja armature, površina horizontalna ali pod nagibom do 20° glede na horizontalo, posamična površina prereza do 0,05 m2, globina 21 do 30 mm</v>
          </cell>
          <cell r="D411">
            <v>0</v>
          </cell>
        </row>
        <row r="412">
          <cell r="A412" t="str">
            <v>14 134</v>
          </cell>
          <cell r="B412" t="str">
            <v>m2</v>
          </cell>
          <cell r="C412" t="str">
            <v>Odstranitev cementnega betona, z dletom, ročno ali strojno, brez odkrivanja armature, površina horizontalna ali pod nagibom do 20° glede na horizontalo, posamična površina prereza do 0,05 m2, globina 31 do 40 mm</v>
          </cell>
          <cell r="D412">
            <v>0</v>
          </cell>
        </row>
        <row r="413">
          <cell r="A413" t="str">
            <v>14 135</v>
          </cell>
          <cell r="B413" t="str">
            <v>m2</v>
          </cell>
          <cell r="C413" t="str">
            <v>Odstranitev cementnega betona, z dletom, ročno ali strojno, brez odkrivanja armature, površina horizontalna ali pod nagibom do 20° glede na horizontalo, posamična površina prereza do 0,05 m2, globina nad 40 mm</v>
          </cell>
          <cell r="D413">
            <v>0</v>
          </cell>
        </row>
        <row r="414">
          <cell r="D414">
            <v>0</v>
          </cell>
        </row>
        <row r="415">
          <cell r="A415" t="str">
            <v>14 141</v>
          </cell>
          <cell r="B415" t="str">
            <v>m2</v>
          </cell>
          <cell r="C415" t="str">
            <v>Odstranitev cementnega betona, z dletom, ročno ali strojno, brez odkrivanja armature, površina horizontalna ali pod nagibom do 20° glede na horizontalo, posamična površina prereza od 0,051 do 0,20 m2, globina do 10 mm</v>
          </cell>
          <cell r="D415">
            <v>0</v>
          </cell>
        </row>
        <row r="416">
          <cell r="A416" t="str">
            <v>14 142</v>
          </cell>
          <cell r="B416" t="str">
            <v>m2</v>
          </cell>
          <cell r="C416" t="str">
            <v>Odstranitev cementnega betona, z dletom, ročno ali strojno, brez odkrivanja armature, površina horizontalna ali pod nagibom do 20° glede na horizontalo, posamična površina prereza od 0,051 do 0,20 m2, globina 11 do 20 mm</v>
          </cell>
          <cell r="D416">
            <v>0</v>
          </cell>
        </row>
        <row r="417">
          <cell r="A417" t="str">
            <v>14 143</v>
          </cell>
          <cell r="B417" t="str">
            <v>m2</v>
          </cell>
          <cell r="C417" t="str">
            <v>Odstranitev cementnega betona, z dletom, ročno ali strojno, brez odkrivanja armature, površina horizontalna ali pod nagibom do 20° glede na horizontalo, posamična površina prereza 0,051 do 0,20 m2, globina 21 do 30 mm</v>
          </cell>
          <cell r="D417">
            <v>0</v>
          </cell>
        </row>
        <row r="418">
          <cell r="A418" t="str">
            <v>14 144</v>
          </cell>
          <cell r="B418" t="str">
            <v>m2</v>
          </cell>
          <cell r="C418" t="str">
            <v>Odstranitev cementnega betona, z dletom, ročno ali strojno, brez odkrivanja armature, površina horizontalna ali pod nagibom do 20° glede na horizontalo, posamična površina prereza  0,051 do 0,20 m2, globina 31 do 40 mm</v>
          </cell>
          <cell r="D418">
            <v>0</v>
          </cell>
        </row>
        <row r="419">
          <cell r="A419" t="str">
            <v>14 145</v>
          </cell>
          <cell r="B419" t="str">
            <v>m2</v>
          </cell>
          <cell r="C419" t="str">
            <v>Odstranitev cementnega betona, z dletom, ročno ali strojno, brez odkrivanja armature, površina horizontalna ali pod nagibom do 20° glede na horizontalo, posamična površina prereza  0,051 do 0,20 m2, globina  nad 40   mm</v>
          </cell>
          <cell r="D419">
            <v>0</v>
          </cell>
        </row>
        <row r="420">
          <cell r="D420">
            <v>0</v>
          </cell>
        </row>
        <row r="421">
          <cell r="A421" t="str">
            <v>14 151</v>
          </cell>
          <cell r="B421" t="str">
            <v>m2</v>
          </cell>
          <cell r="C421" t="str">
            <v>Odstranitev cementnega betona, z dletom, ročno ali strojno, brez odkrivanja armature, površina horizontalna ali pod nagibom do 20° glede na horizontalo, posamična površina prereza  0,21 do 1,0 m2, globina  do 10  mm</v>
          </cell>
          <cell r="D421">
            <v>0</v>
          </cell>
        </row>
        <row r="422">
          <cell r="A422" t="str">
            <v>14 152</v>
          </cell>
          <cell r="B422" t="str">
            <v>m2</v>
          </cell>
          <cell r="C422" t="str">
            <v>Odstranitev cementnega betona, z dletom, ročno ali strojno, brez odkrivanja armature, površina horizontalna ali pod nagibom do 20° glede na horizontalo, posamična površina  prereza  0,21 do 1,0 m2, globina  11 do 20 mm</v>
          </cell>
          <cell r="D422">
            <v>0</v>
          </cell>
        </row>
        <row r="423">
          <cell r="A423" t="str">
            <v>14 153</v>
          </cell>
          <cell r="B423" t="str">
            <v>m2</v>
          </cell>
          <cell r="C423" t="str">
            <v>Odstranitev cementnega betona, z dletom, ročno ali strojno, brez odkrivanja armature, površina horizontalna ali pod nagibom do 20° glede na horizontalo, posamična površina  prereza  0,21 do 1,0 m2, globina  21 do 30 mm</v>
          </cell>
          <cell r="D423">
            <v>0</v>
          </cell>
        </row>
        <row r="424">
          <cell r="A424" t="str">
            <v>14 154</v>
          </cell>
          <cell r="B424" t="str">
            <v>m2</v>
          </cell>
          <cell r="C424" t="str">
            <v>Odstranitev cementnega betona, z dletom, ročno ali strojno, brez odkrivanja armature, površina horizontalna ali pod nagibom do 20° glede na horizontalo, posamična površina  prereza  0,21 do 1,0 m2, globina  31 do 40 mm</v>
          </cell>
          <cell r="D424">
            <v>0</v>
          </cell>
        </row>
        <row r="425">
          <cell r="A425" t="str">
            <v>14 155</v>
          </cell>
          <cell r="B425" t="str">
            <v>m2</v>
          </cell>
          <cell r="C425" t="str">
            <v>Odstranitev cementnega betona, z dletom, ročno ali strojno, brez odkrivanja armature, površina horizontalna ali pod nagibom do 20° glede na horizontalo, posamična površina  prereza  0,21 do 1,0 m2, globina  nad 40   mm</v>
          </cell>
          <cell r="D425">
            <v>0</v>
          </cell>
        </row>
        <row r="426">
          <cell r="D426">
            <v>0</v>
          </cell>
        </row>
        <row r="427">
          <cell r="A427" t="str">
            <v>14 161</v>
          </cell>
          <cell r="B427" t="str">
            <v>m2</v>
          </cell>
          <cell r="C427" t="str">
            <v>Odstranitev cementnega betona, z dletom, ročno ali strojno, brez odkrivanja armature, površina horizontalna ali pod nagibom do 20° glede na horizontalo, posamična površina prereza 1,1 do 10,0 m2, globina do 10 mm</v>
          </cell>
          <cell r="D427">
            <v>0</v>
          </cell>
        </row>
        <row r="428">
          <cell r="A428" t="str">
            <v>14 162</v>
          </cell>
          <cell r="B428" t="str">
            <v>m2</v>
          </cell>
          <cell r="C428" t="str">
            <v>Odstranitev cementnega betona, z dletom, ročno ali strojno, brez odkrivanja armature, površina horizontalna ali pod nagibom do 20° glede na horizontalo, posamična površina prereza 1,1 do 10,0 m2, globina 11 do 20  mm</v>
          </cell>
          <cell r="D428">
            <v>0</v>
          </cell>
        </row>
        <row r="429">
          <cell r="A429" t="str">
            <v>14 163</v>
          </cell>
          <cell r="B429" t="str">
            <v>m2</v>
          </cell>
          <cell r="C429" t="str">
            <v>Odstranitev cementnega betona, z dletom, ročno ali strojno, brez odkrivanja armature, površina horizontalna ali pod nagibom do 20° glede na horizontalo, posamična površina prereza 1,1 do 10,0 m2, globina 21 do 30  mm</v>
          </cell>
          <cell r="D429">
            <v>0</v>
          </cell>
        </row>
        <row r="430">
          <cell r="A430" t="str">
            <v>14 164</v>
          </cell>
          <cell r="B430" t="str">
            <v>m2</v>
          </cell>
          <cell r="C430" t="str">
            <v>Odstranitev cementnega betona, z dletom, ročno ali strojno, brez odkrivanja armature, površina horizontalna ali pod nagibom do 20° glede na horizontalo, posamična površina prereza 1,1 do 10,0 m2, globina 31 do 40  mm</v>
          </cell>
          <cell r="D430">
            <v>0</v>
          </cell>
        </row>
        <row r="431">
          <cell r="A431" t="str">
            <v>14 165</v>
          </cell>
          <cell r="B431" t="str">
            <v>m2</v>
          </cell>
          <cell r="C431" t="str">
            <v>Odstranitev cementnega betona, z dletom, ročno ali strojno, brez odkrivanja armature, površina horizontalna ali pod nagibom do 20° glede na horizontalo, posamična površina prereza 1,1 do 10,0 m2, globina nad 40  mm</v>
          </cell>
          <cell r="D431">
            <v>0</v>
          </cell>
        </row>
        <row r="432">
          <cell r="D432">
            <v>0</v>
          </cell>
        </row>
        <row r="433">
          <cell r="A433" t="str">
            <v>14 171</v>
          </cell>
          <cell r="B433" t="str">
            <v>m2</v>
          </cell>
          <cell r="C433" t="str">
            <v>Odstranitev cementnega betona, z dletom, ročno ali strojno, brez odkrivanja armature, površina horizontalna ali pod nagibom do 20° glede na horizontalo, posamična površina prereza  nad 10,0 m2, globina do 10 mm</v>
          </cell>
          <cell r="D433">
            <v>0</v>
          </cell>
        </row>
        <row r="434">
          <cell r="A434" t="str">
            <v>14 172</v>
          </cell>
          <cell r="B434" t="str">
            <v>m2</v>
          </cell>
          <cell r="C434" t="str">
            <v>Odstranitev cementnega betona, z dletom, ročno ali strojno, brez odkrivanja armature, površina horizontalna ali pod nagibom do 20° glede na horizontalo, posamična površina prereza  nad 10,0 m2, globina 11 do 20 mm</v>
          </cell>
          <cell r="D434">
            <v>0</v>
          </cell>
        </row>
        <row r="435">
          <cell r="A435" t="str">
            <v>14 173</v>
          </cell>
          <cell r="B435" t="str">
            <v>m2</v>
          </cell>
          <cell r="C435" t="str">
            <v>Odstranitev cementnega betona, z dletom, ročno ali strojno, brez odkrivanja armature, površina horizontalna ali pod nagibom do 20° glede na horizontalo, posamična površina prereza  nad 10,0 m2, globina 21 do 30 mm</v>
          </cell>
          <cell r="D435">
            <v>0</v>
          </cell>
        </row>
        <row r="436">
          <cell r="A436" t="str">
            <v>14 174</v>
          </cell>
          <cell r="B436" t="str">
            <v>m2</v>
          </cell>
          <cell r="C436" t="str">
            <v>Odstranitev cementnega betona, z dletom, ročno ali strojno, brez odkrivanja armature, površina horizontalna ali pod nagibom do 20° glede na horizontalo, posamična površina prereza  nad 10,0 m2, globina 31 do 40 mm</v>
          </cell>
          <cell r="D436">
            <v>0</v>
          </cell>
        </row>
        <row r="437">
          <cell r="A437" t="str">
            <v>14 175</v>
          </cell>
          <cell r="B437" t="str">
            <v>m2</v>
          </cell>
          <cell r="C437" t="str">
            <v>Odstranitev cementnega betona, z dletom, ročno ali strojno, brez odkrivanja armature, površina horizontalna ali pod nagibom do 20° glede na horizontalo, posamična površina prereza  nad 10,0 m2, globina nad 40 mm</v>
          </cell>
          <cell r="D437">
            <v>0</v>
          </cell>
        </row>
        <row r="438">
          <cell r="D438">
            <v>0</v>
          </cell>
        </row>
        <row r="439">
          <cell r="A439" t="str">
            <v>14 181</v>
          </cell>
          <cell r="B439" t="str">
            <v>m2</v>
          </cell>
          <cell r="C439" t="str">
            <v>Odstranitev cementnega betona, z dletom, ročno ali strojno, brez odkrivanja armature, površina vertikalna ali pod nagibom do 20° glede na vertikalo, posamična površina prereza do 0,05 m2, globina do 10 mm</v>
          </cell>
          <cell r="D439">
            <v>0</v>
          </cell>
        </row>
        <row r="440">
          <cell r="A440" t="str">
            <v>14 182</v>
          </cell>
          <cell r="B440" t="str">
            <v>m2</v>
          </cell>
          <cell r="C440" t="str">
            <v>Odstranitev cementnega betona, z dletom, ročno ali strojno, brez odkrivanja armature, površina vertikalna ali pod nagibom do 20° glede na vertikalo, posamična površina prereza do 0,05 m2, globina 11 do 20 mm</v>
          </cell>
          <cell r="D440">
            <v>0</v>
          </cell>
        </row>
        <row r="441">
          <cell r="A441" t="str">
            <v>14 183</v>
          </cell>
          <cell r="B441" t="str">
            <v>m2</v>
          </cell>
          <cell r="C441" t="str">
            <v>Odstranitev cementnega betona, z dletom, ročno ali strojno, brez odkrivanja armature, površina vertikalna ali pod nagibom do 20° glede na vertikalo, posamična površina prereza do 0,05 m2, globina 21 do 30 mm</v>
          </cell>
          <cell r="D441">
            <v>0</v>
          </cell>
        </row>
        <row r="442">
          <cell r="A442" t="str">
            <v>14 184</v>
          </cell>
          <cell r="B442" t="str">
            <v>m2</v>
          </cell>
          <cell r="C442" t="str">
            <v>Odstranitev cementnega betona, z dletom, ročno ali strojno, brez odkrivanja armature, površina vertikalna ali pod nagibom do 20° glede na vertikalo, posamična površina prereza do 0,05 m2, globina 31 do 40 mm</v>
          </cell>
          <cell r="D442">
            <v>0</v>
          </cell>
        </row>
        <row r="443">
          <cell r="A443" t="str">
            <v>14 185</v>
          </cell>
          <cell r="B443" t="str">
            <v>m2</v>
          </cell>
          <cell r="C443" t="str">
            <v>Odstranitev cementnega betona, z dletom, ročno ali strojno, brez odkrivanja armature, površina vertikalna ali pod nagibom do 20° glede na vertikalo, posamična površina prereza do 0,05 m2, globina  nad 40  mm</v>
          </cell>
          <cell r="D443">
            <v>0</v>
          </cell>
        </row>
        <row r="444">
          <cell r="D444">
            <v>0</v>
          </cell>
        </row>
        <row r="445">
          <cell r="A445" t="str">
            <v>14 191</v>
          </cell>
          <cell r="B445" t="str">
            <v>m2</v>
          </cell>
          <cell r="C445" t="str">
            <v>Odstranitev cementnega betona, z dletom, ročno ali strojno, brez odkrivanja armature, površina vertikalna ali pod nagibom do 20° glede na vertikalo, posamična površina prereza  0,051 do 0,20 m2, globina do 10  mm</v>
          </cell>
          <cell r="D445">
            <v>0</v>
          </cell>
        </row>
        <row r="446">
          <cell r="A446" t="str">
            <v>14 192</v>
          </cell>
          <cell r="B446" t="str">
            <v>m2</v>
          </cell>
          <cell r="C446" t="str">
            <v>Odstranitev cementnega betona, z dletom, ročno ali strojno, brez odkrivanja armature, površina vertikalna ali pod nagibom do 20° glede na vertikalo, posamična površina  prereza  0,051 do 0,20 m2, globina 11 do 20  mm</v>
          </cell>
          <cell r="D446">
            <v>0</v>
          </cell>
        </row>
        <row r="447">
          <cell r="A447" t="str">
            <v>14 193</v>
          </cell>
          <cell r="B447" t="str">
            <v>m2</v>
          </cell>
          <cell r="C447" t="str">
            <v>Odstranitev cementnega betona, z dletom, ročno ali strojno, brez odkrivanja armature, površina vertikalna ali pod nagibom do 20° glede na vertikalo, posamična površina prereza 0,051 do 0,20 m2, globina 21 do 30  mm</v>
          </cell>
          <cell r="D447">
            <v>0</v>
          </cell>
        </row>
        <row r="448">
          <cell r="A448" t="str">
            <v>14 194</v>
          </cell>
          <cell r="B448" t="str">
            <v>m2</v>
          </cell>
          <cell r="C448" t="str">
            <v>Odstranitev cementnega betona, z dletom, ročno ali strojno, brez odkrivanja armature, površina vertikalna ali pod nagibom do 20° glede na vertikalo, posamična površina prereza  0,051 do 0,20 m2, globina 31 do 40  mm</v>
          </cell>
          <cell r="D448">
            <v>0</v>
          </cell>
        </row>
        <row r="449">
          <cell r="A449" t="str">
            <v>14 195</v>
          </cell>
          <cell r="B449" t="str">
            <v>m2</v>
          </cell>
          <cell r="C449" t="str">
            <v>Odstranitev cementnega betona, z dletom, ročno ali strojno, brez odkrivanja armature, površina vertikalna ali pod nagibom do 20° glede na vertikalo, posamična površina prereza od 0,051 do 0,20 m2, globina  nad 40   mm</v>
          </cell>
          <cell r="D449">
            <v>0</v>
          </cell>
        </row>
        <row r="450">
          <cell r="D450">
            <v>0</v>
          </cell>
        </row>
        <row r="451">
          <cell r="A451" t="str">
            <v>14 211</v>
          </cell>
          <cell r="B451" t="str">
            <v>m2</v>
          </cell>
          <cell r="C451" t="str">
            <v>Odstranitev cementnega betona, z dletom, ročno ali strojno, brez odkrivanja armature, površina vertikalna ali pod nagibom do 20° glede na vertikalo, posamična površina prereza 0,21 do 1,0 m2, globina do 10  mm</v>
          </cell>
          <cell r="D451">
            <v>0</v>
          </cell>
        </row>
        <row r="452">
          <cell r="A452" t="str">
            <v>14 212</v>
          </cell>
          <cell r="B452" t="str">
            <v>m2</v>
          </cell>
          <cell r="C452" t="str">
            <v>Odstranitev cementnega betona, z dletom, ročno ali strojno, brez odkrivanja armature, površina vertikalna ali pod nagibom do 20° glede na vertikalo, posamična površina prereza 0,21 do 1,0 m2, globina 11 do 21  mm</v>
          </cell>
          <cell r="D452">
            <v>0</v>
          </cell>
        </row>
        <row r="453">
          <cell r="A453" t="str">
            <v>14 213</v>
          </cell>
          <cell r="B453" t="str">
            <v>m2</v>
          </cell>
          <cell r="C453" t="str">
            <v>Odstranitev cementnega betona, z dletom, ročno ali strojno, brez odkrivanja armature, površina vertikalna ali pod nagibom do 20° glede na vertikalo, posamična površina prereza 0,21 do 1,0 m2, globina 21 do 30  mm</v>
          </cell>
          <cell r="D453">
            <v>0</v>
          </cell>
        </row>
        <row r="454">
          <cell r="A454" t="str">
            <v>14 214</v>
          </cell>
          <cell r="B454" t="str">
            <v>m2</v>
          </cell>
          <cell r="C454" t="str">
            <v>Odstranitev cementnega betona, z dletom, ročno ali strojno, brez odkrivanja armature, površina vertikalna ali pod nagibom do 20° glede na vertikalo, posamična površina prereza 0,21 do 1,0 m2, globina 31 do 40  mm</v>
          </cell>
          <cell r="D454">
            <v>0</v>
          </cell>
        </row>
        <row r="455">
          <cell r="A455" t="str">
            <v>14 215</v>
          </cell>
          <cell r="B455" t="str">
            <v>m2</v>
          </cell>
          <cell r="C455" t="str">
            <v>Odstranitev cementnega betona, z dletom, ročno ali strojno, brez odkrivanja armature, površina vertikalna ali pod nagibom do 20° glede na vertikalo, posamična površina prereza 0,21 do 1,0 m2, globina  nad 40  mm</v>
          </cell>
          <cell r="D455">
            <v>0</v>
          </cell>
        </row>
        <row r="456">
          <cell r="D456">
            <v>0</v>
          </cell>
        </row>
        <row r="457">
          <cell r="A457" t="str">
            <v>14 221</v>
          </cell>
          <cell r="B457" t="str">
            <v>m2</v>
          </cell>
          <cell r="C457" t="str">
            <v>Odstranitev cementnega betona, z dletom, ročno ali strojno, brez odkrivanja armature, površina vertikalna ali pod nagibom do 20° glede na vertikalo, posamična površina prereza 1,1 do 10,0 m2, globina do 10  mm</v>
          </cell>
          <cell r="D457">
            <v>0</v>
          </cell>
        </row>
        <row r="458">
          <cell r="A458" t="str">
            <v>14 222</v>
          </cell>
          <cell r="B458" t="str">
            <v>m2</v>
          </cell>
          <cell r="C458" t="str">
            <v>Odstranitev cementnega betona, z dletom, ročno ali strojno, brez odkrivanja armature, površina vertikalna ali pod nagibom do 20° glede na vertikalo, posamična površina prereza 1,1 do 10,0 m2, globina 11 do 20  mm</v>
          </cell>
          <cell r="D458">
            <v>0</v>
          </cell>
        </row>
        <row r="459">
          <cell r="A459" t="str">
            <v>14 223</v>
          </cell>
          <cell r="B459" t="str">
            <v>m2</v>
          </cell>
          <cell r="C459" t="str">
            <v>Odstranitev cementnega betona, z dletom, ročno ali strojno, brez odkrivanja armature, površina vertikalna ali pod nagibom do 20° glede na vertikalo, posamična površina prereza 1,1 do 10,0 m2, globina 21 do 30  mm</v>
          </cell>
          <cell r="D459">
            <v>0</v>
          </cell>
        </row>
        <row r="460">
          <cell r="A460" t="str">
            <v>14 224</v>
          </cell>
          <cell r="B460" t="str">
            <v>m2</v>
          </cell>
          <cell r="C460" t="str">
            <v>Odstranitev cementnega betona, z dletom, ročno ali strojno, brez odkrivanja armature, površina vertikalna ali pod nagibom do 20° glede na vertikalo, posamična površina prereza 1,1 do 10,0 m2, globina 31 do 40  mm</v>
          </cell>
          <cell r="D460">
            <v>0</v>
          </cell>
        </row>
        <row r="461">
          <cell r="A461" t="str">
            <v>14 225</v>
          </cell>
          <cell r="B461" t="str">
            <v>m2</v>
          </cell>
          <cell r="C461" t="str">
            <v>Odstranitev cementnega betona, z dletom, ročno ali strojno, brez odkrivanja armature, površina vertikalna ali pod nagibom do 20° glede na vertikalo, posamična površina prereza 1,1 do 10,0 m2, globina  nad 40  mm</v>
          </cell>
          <cell r="D461">
            <v>0</v>
          </cell>
        </row>
        <row r="462">
          <cell r="D462">
            <v>0</v>
          </cell>
        </row>
        <row r="463">
          <cell r="A463" t="str">
            <v>14 231</v>
          </cell>
          <cell r="B463" t="str">
            <v>m2</v>
          </cell>
          <cell r="C463" t="str">
            <v>Odstranitev cementnega betona, z dletom, ročno ali strojno, brez odkrivanja armature, površina vertikalna ali pod nagibom do 20° glede na vertikalo, posamična površina prereza nad 10,0 m2, globina do 10 mm</v>
          </cell>
          <cell r="D463">
            <v>0</v>
          </cell>
        </row>
        <row r="464">
          <cell r="A464" t="str">
            <v>14 232</v>
          </cell>
          <cell r="B464" t="str">
            <v>m2</v>
          </cell>
          <cell r="C464" t="str">
            <v>Odstranitev cementnega betona, z dletom, ročno ali strojno, brez odkrivanja armature, površina vertikalna ali pod nagibom do 20° glede na vertikalo, posamična površina prereza nad 10,0 m2, globina 11 do 20 mm</v>
          </cell>
          <cell r="D464">
            <v>0</v>
          </cell>
        </row>
        <row r="465">
          <cell r="A465" t="str">
            <v>14 233</v>
          </cell>
          <cell r="B465" t="str">
            <v>m2</v>
          </cell>
          <cell r="C465" t="str">
            <v>Odstranitev cementnega betona, z dletom, ročno ali strojno, brez odkrivanja armature, površina vertikalna ali pod nagibom do 20° glede na vertikalo, posamična površina prereza nad 10,0 m2, globina 21 do 30 mm</v>
          </cell>
          <cell r="D465">
            <v>0</v>
          </cell>
        </row>
        <row r="466">
          <cell r="A466" t="str">
            <v>14 234</v>
          </cell>
          <cell r="B466" t="str">
            <v>m2</v>
          </cell>
          <cell r="C466" t="str">
            <v>Odstranitev cementnega betona, z dletom, ročno ali strojno, brez odkrivanja armature, površina vertikalna ali pod nagibom do 20° glede na vertikalo, posamična površina prereza nad 10,0 m2, globina 31 do 40 mm</v>
          </cell>
          <cell r="D466">
            <v>0</v>
          </cell>
        </row>
        <row r="467">
          <cell r="A467" t="str">
            <v>14 235</v>
          </cell>
          <cell r="B467" t="str">
            <v>m2</v>
          </cell>
          <cell r="C467" t="str">
            <v>Odstranitev cementnega betona, z dletom, ročno ali strojno, brez odkrivanja armature, površina vertikalna ali pod nagibom do 20° glede na vertikalo, posamična površina prereza nad 10,0 m2, globina  nad 40  mm</v>
          </cell>
          <cell r="D467">
            <v>0</v>
          </cell>
        </row>
        <row r="468">
          <cell r="D468">
            <v>0</v>
          </cell>
        </row>
        <row r="469">
          <cell r="A469" t="str">
            <v>14 241</v>
          </cell>
          <cell r="B469" t="str">
            <v>m2</v>
          </cell>
          <cell r="C469" t="str">
            <v>Odstranitev cementnega betona, z dletom, ročno ali strojno, brez odkrivanja armature, površina pod nagibom 20° do 70° glede na horizontalo, posamična površina prereza do 0,05 m2, globina do 10 mm</v>
          </cell>
          <cell r="D469">
            <v>0</v>
          </cell>
        </row>
        <row r="470">
          <cell r="A470" t="str">
            <v>14 242</v>
          </cell>
          <cell r="B470" t="str">
            <v>m2</v>
          </cell>
          <cell r="C470" t="str">
            <v>Odstranitev cementnega betona, z dletom, ročno ali strojno, brez odkrivanja armature, površina pod nagibom 20° do 70° glede na horizontalo, posamična površina prereza do 0,05 m2, globina 11 do 20 mm</v>
          </cell>
          <cell r="D470">
            <v>0</v>
          </cell>
        </row>
        <row r="471">
          <cell r="A471" t="str">
            <v>14 243</v>
          </cell>
          <cell r="B471" t="str">
            <v>m2</v>
          </cell>
          <cell r="C471" t="str">
            <v>Odstranitev cementnega betona, z dletom, ročno ali strojno, brez odkrivanja armature, površina pod nagibom 20° do 70° glede na horizontalo, posamična površina prereza do 0,05 m2, globina 21 do 30 mm</v>
          </cell>
          <cell r="D471">
            <v>0</v>
          </cell>
        </row>
        <row r="472">
          <cell r="A472" t="str">
            <v>14 244</v>
          </cell>
          <cell r="B472" t="str">
            <v>m2</v>
          </cell>
          <cell r="C472" t="str">
            <v>Odstranitev cementnega betona, z dletom, ročno ali strojno, brez odkrivanja armature, površina pod nagibom 20° do 70° glede na horizontalo, posamična površina prereza do 0,05 m2, globina 31 do 40 mm</v>
          </cell>
          <cell r="D472">
            <v>0</v>
          </cell>
        </row>
        <row r="473">
          <cell r="A473" t="str">
            <v>14 245</v>
          </cell>
          <cell r="B473" t="str">
            <v>m2</v>
          </cell>
          <cell r="C473" t="str">
            <v>Odstranitev cementnega betona, z dletom, ročno ali strojno, brez odkrivanja armature, površina pod nagibom 20° do 70° glede na horizontalo, posamična površina prereza do 0,05 m2, globina  nad 40  mm</v>
          </cell>
          <cell r="D473">
            <v>0</v>
          </cell>
        </row>
        <row r="474">
          <cell r="D474">
            <v>0</v>
          </cell>
        </row>
        <row r="475">
          <cell r="A475" t="str">
            <v>14 251</v>
          </cell>
          <cell r="B475" t="str">
            <v>m2</v>
          </cell>
          <cell r="C475" t="str">
            <v>Odstranitev cementnega betona, z dletom, ročno ali strojno, brez odkrivanja armature, površina pod nagibom 20° do 70 ° glede na horizontalo, posamična površina prereza 0,051 do 0,20 m2, globina do 10 mm</v>
          </cell>
          <cell r="D475">
            <v>0</v>
          </cell>
        </row>
        <row r="476">
          <cell r="A476" t="str">
            <v>14 252</v>
          </cell>
          <cell r="B476" t="str">
            <v>m2</v>
          </cell>
          <cell r="C476" t="str">
            <v>Odstranitev cementnega betona, z dletom, ročno ali strojno, brez odkrivanja armature, površina pod nagibom 20° do 70° glede na horizontalo, posamična površina prereza 0,051 do 0,20 m2, globina 11 do 20 mm</v>
          </cell>
          <cell r="D476">
            <v>0</v>
          </cell>
        </row>
        <row r="477">
          <cell r="A477" t="str">
            <v>14 253</v>
          </cell>
          <cell r="B477" t="str">
            <v>m2</v>
          </cell>
          <cell r="C477" t="str">
            <v>Odstranitev cementnega betona, z dletom, ročno ali strojno, brez odkrivanja armature, površina pod nagibom 20° do 70° glede na horizontalo, posamična površina prereza 0,051 do 0,20 m2, globina 21 do 30 mm</v>
          </cell>
          <cell r="D477">
            <v>0</v>
          </cell>
        </row>
        <row r="478">
          <cell r="A478" t="str">
            <v>14 254</v>
          </cell>
          <cell r="B478" t="str">
            <v>m2</v>
          </cell>
          <cell r="C478" t="str">
            <v>Odstranitev cementnega betona, z dletom, ročno ali strojno, brez odkrivanja armature, površina pod nagibom 20° do 70° glede na horizontalo, posamična površina prereza 0,051 do 0,20 m2, globina 31 do 40 mm</v>
          </cell>
          <cell r="D478">
            <v>0</v>
          </cell>
        </row>
        <row r="479">
          <cell r="A479" t="str">
            <v>14 255</v>
          </cell>
          <cell r="B479" t="str">
            <v>m2</v>
          </cell>
          <cell r="C479" t="str">
            <v>Odstranitev cementnega betona, z dletom, ročno ali strojno, brez odkrivanja armature, površina pod nagibom 20° do 70° glede na horizontalo, posamična površina prereza 0,051 do 0,20 m2, globina  nad 40  mm</v>
          </cell>
          <cell r="D479">
            <v>0</v>
          </cell>
        </row>
        <row r="480">
          <cell r="D480">
            <v>0</v>
          </cell>
        </row>
        <row r="481">
          <cell r="A481" t="str">
            <v>14 261</v>
          </cell>
          <cell r="B481" t="str">
            <v>m2</v>
          </cell>
          <cell r="C481" t="str">
            <v>Odstranitev cementnega betona, z dletom, ročno ali strojno, brez odkrivanja armature, površina pod nagibom 20° do 70° glede na horizontalo, posamična površina prereza 0,21 do 1,0 m2, globina do 10  mm</v>
          </cell>
          <cell r="D481">
            <v>0</v>
          </cell>
        </row>
        <row r="482">
          <cell r="A482" t="str">
            <v>14 262</v>
          </cell>
          <cell r="B482" t="str">
            <v>m2</v>
          </cell>
          <cell r="C482" t="str">
            <v>Odstranitev cementnega betona, z dletom, ročno ali strojno, brez odkrivanja armature, površina pod nagibom 20° do 70° glede na horizontalo, posamična površina prereza 0,21 do 1,0 m2, globina 11 do 20 mm</v>
          </cell>
          <cell r="D482">
            <v>0</v>
          </cell>
        </row>
        <row r="483">
          <cell r="A483" t="str">
            <v>14 263</v>
          </cell>
          <cell r="B483" t="str">
            <v>m2</v>
          </cell>
          <cell r="C483" t="str">
            <v>Odstranitev cementnega betona, z dletom, ročno ali strojno, brez odkrivanja armature, površina pod nagibom 20° do 70° glede na horizontalo, posamična površina prereza 0,21 do 1,0 m2, globina 21 do 30 mm</v>
          </cell>
          <cell r="D483">
            <v>0</v>
          </cell>
        </row>
        <row r="484">
          <cell r="A484" t="str">
            <v>14 264</v>
          </cell>
          <cell r="B484" t="str">
            <v>m2</v>
          </cell>
          <cell r="C484" t="str">
            <v>Odstranitev cementnega betona, z dletom, ročno ali strojno, brez odkrivanja armature, površina pod nagibom 20° do 70° glede na horizontalo, posamična površina prereza 0,21 do 1,0 m2, globina 31 do 40 mm</v>
          </cell>
          <cell r="D484">
            <v>0</v>
          </cell>
        </row>
        <row r="485">
          <cell r="A485" t="str">
            <v>14 265</v>
          </cell>
          <cell r="B485" t="str">
            <v>m2</v>
          </cell>
          <cell r="C485" t="str">
            <v>Odstranitev cementnega betona, z dletom, ročno ali strojno, brez odkrivanja armature, površina pod nagibom 20° do 70° glede na horizontalo, posamična površina prereza 0,21 do 1,0 m2, globina  nad 40  mm</v>
          </cell>
          <cell r="D485">
            <v>0</v>
          </cell>
        </row>
        <row r="486">
          <cell r="D486">
            <v>0</v>
          </cell>
        </row>
        <row r="487">
          <cell r="A487" t="str">
            <v>14 271</v>
          </cell>
          <cell r="B487" t="str">
            <v>m2</v>
          </cell>
          <cell r="C487" t="str">
            <v>Odstranitev cementnega betona, z dletom, ročno ali strojno, brez odkrivanja armature, površina pod nagibom 20° do 70° glede na horizontalo, posamična površina prereza 1,1 do 10,0 m2, globina  do 10  mm</v>
          </cell>
          <cell r="D487">
            <v>0</v>
          </cell>
        </row>
        <row r="488">
          <cell r="A488" t="str">
            <v>14 272</v>
          </cell>
          <cell r="B488" t="str">
            <v>m2</v>
          </cell>
          <cell r="C488" t="str">
            <v>Odstranitev cementnega betona, z dletom, ročno ali strojno, brez odkrivanja armature, površina pod nagibom 20° do 70° glede na horizontalo, posamična površina prereza 1,1 do 10,0 m2, globina 11 do  20  mm</v>
          </cell>
          <cell r="D488">
            <v>0</v>
          </cell>
        </row>
        <row r="489">
          <cell r="A489" t="str">
            <v>14 273</v>
          </cell>
          <cell r="B489" t="str">
            <v>m2</v>
          </cell>
          <cell r="C489" t="str">
            <v>Odstranitev cementnega betona, z dletom, ročno ali strojno, brez odkrivanja armature, površina pod nagibom 20° do 70° glede na horizontalo, posamična površina prereza 1,1 do 10,0 m2, globina 21 do  30  mm</v>
          </cell>
          <cell r="D489">
            <v>0</v>
          </cell>
        </row>
        <row r="490">
          <cell r="A490" t="str">
            <v>14 274</v>
          </cell>
          <cell r="B490" t="str">
            <v>m2</v>
          </cell>
          <cell r="C490" t="str">
            <v>Odstranitev cementnega betona, z dletom, ročno ali strojno, brez odkrivanja armature, površina pod nagibom 20° do 70° glede na horizontalo, posamična površina prereza 1,1 do 10,0 m2, globina 31 do  40  mm</v>
          </cell>
          <cell r="D490">
            <v>0</v>
          </cell>
        </row>
        <row r="491">
          <cell r="A491" t="str">
            <v>14 275</v>
          </cell>
          <cell r="B491" t="str">
            <v>m2</v>
          </cell>
          <cell r="C491" t="str">
            <v>Odstranitev cementnega betona, z dletom, ročno ali strojno, brez odkrivanja armature, površina pod nagibom 20° do 70° glede na horizontalo, posamična površina prereza 1,1 do 10,0 m2, globina  nad 40  mm</v>
          </cell>
          <cell r="D491">
            <v>0</v>
          </cell>
        </row>
        <row r="492">
          <cell r="D492">
            <v>0</v>
          </cell>
        </row>
        <row r="493">
          <cell r="A493" t="str">
            <v>14 281</v>
          </cell>
          <cell r="B493" t="str">
            <v>m2</v>
          </cell>
          <cell r="C493" t="str">
            <v>Odstranitev cementnega betona, z dletom, ročno ali strojno, brez odkrivanja armature, površina pod nagibom 20° do 70° glede na horizontalo, posamična površina prereza nad 10,0 m2 globina do 10 mm</v>
          </cell>
          <cell r="D493">
            <v>0</v>
          </cell>
        </row>
        <row r="494">
          <cell r="A494" t="str">
            <v>14 282</v>
          </cell>
          <cell r="B494" t="str">
            <v>m2</v>
          </cell>
          <cell r="C494" t="str">
            <v>Odstranitev cementnega betona, z dletom, ročno ali strojno, brez odkrivanja armature, površina pod nagibom 20° do 70° glede na horizontalo, posamična površina prereza nad 10,0 m2, globina 11 do 20 mm</v>
          </cell>
          <cell r="D494">
            <v>0</v>
          </cell>
        </row>
        <row r="495">
          <cell r="A495" t="str">
            <v>14 283</v>
          </cell>
          <cell r="B495" t="str">
            <v>m2</v>
          </cell>
          <cell r="C495" t="str">
            <v>Odstranitev cementnega betona, z dletom, ročno ali strojno, brez odkrivanja armature, površina pod nagibom 20° do 70° glede na horizontalo, posamična površina prereza nad 10,0 m2, globina 21 do 30 mm</v>
          </cell>
          <cell r="D495">
            <v>0</v>
          </cell>
        </row>
        <row r="496">
          <cell r="A496" t="str">
            <v>14 284</v>
          </cell>
          <cell r="B496" t="str">
            <v>m2</v>
          </cell>
          <cell r="C496" t="str">
            <v>Odstranitev cementnega betona, z dletom, ročno ali strojno, brez odkrivanja armature, površina pod nagibom 20° do 70° glede na horizontalo, posamična površina prereza nad 10,0 m2, globina 31 do 40 mm</v>
          </cell>
          <cell r="D496">
            <v>0</v>
          </cell>
        </row>
        <row r="497">
          <cell r="A497" t="str">
            <v>14 285</v>
          </cell>
          <cell r="B497" t="str">
            <v>m2</v>
          </cell>
          <cell r="C497" t="str">
            <v>Odstranitev cementnega betona, z dletom, ročno ali strojno, brez odkrivanja armature, površina pod nagibom 20° do 70° glede na horizontalo, posamična površina prereza nad 10,0 m2, globina  nad 40  mm</v>
          </cell>
          <cell r="D497">
            <v>0</v>
          </cell>
        </row>
        <row r="498">
          <cell r="D498">
            <v>0</v>
          </cell>
        </row>
        <row r="499">
          <cell r="A499" t="str">
            <v>14 291</v>
          </cell>
          <cell r="B499" t="str">
            <v>m2</v>
          </cell>
          <cell r="C499" t="str">
            <v>Odstranitev cementnega betona, z dletom, ročno ali strojno, brez odkrivanja armature, površina nad glavo, horizontalna ali nagnjena do 20° glede na horizontalo, posamična površina prereza do 0,05 m2, globina do 10  mm</v>
          </cell>
          <cell r="D499">
            <v>0</v>
          </cell>
        </row>
        <row r="500">
          <cell r="A500" t="str">
            <v>14 292</v>
          </cell>
          <cell r="B500" t="str">
            <v>m2</v>
          </cell>
          <cell r="C500" t="str">
            <v>Odstranitev cementnega betona, z dletom, ročno ali strojno, brez odkrivanja armature, površina nad glavo, horizontalna ali nagnjena do 20° glede na horizontalo, posamična površina prereza do 0,05 m2, globina 11 do 20  mm</v>
          </cell>
          <cell r="D500">
            <v>0</v>
          </cell>
        </row>
        <row r="501">
          <cell r="A501" t="str">
            <v>14 293</v>
          </cell>
          <cell r="B501" t="str">
            <v>m2</v>
          </cell>
          <cell r="C501" t="str">
            <v>Odstranitev cementnega betona, z dletom, ročno ali strojno, brez odkrivanja armature, površina nad glavo, horizontalna ali nagnjena do 20° glede na horizontalo, posamična površina prereza do 0,05 m2, globina 21 do 30  mm</v>
          </cell>
          <cell r="D501">
            <v>0</v>
          </cell>
        </row>
        <row r="502">
          <cell r="A502" t="str">
            <v>14 294</v>
          </cell>
          <cell r="B502" t="str">
            <v>m2</v>
          </cell>
          <cell r="C502" t="str">
            <v>Odstranitev cementnega betona, z dletom, ročno ali strojno, brez odkrivanja armature, površina nad glavo, horizontalna ali nagnjena do 20° glede na horizontalo, posamična površina prereza do 0,05 m2, globina 31 do 40  mm</v>
          </cell>
          <cell r="D502">
            <v>0</v>
          </cell>
        </row>
        <row r="503">
          <cell r="A503" t="str">
            <v>14 295</v>
          </cell>
          <cell r="B503" t="str">
            <v>m2</v>
          </cell>
          <cell r="C503" t="str">
            <v>Odstranitev cementnega betona, z dletom, ročno ali strojno, brez odkrivanja armature, površina nad glavo, horizontalna ali nagnjena do 20° glede na horizontalo, posamična površina prereza do 0,05 m2, globina  nad 40  mm</v>
          </cell>
          <cell r="D503">
            <v>0</v>
          </cell>
        </row>
        <row r="504">
          <cell r="D504">
            <v>0</v>
          </cell>
        </row>
        <row r="505">
          <cell r="A505" t="str">
            <v>14 311</v>
          </cell>
          <cell r="B505" t="str">
            <v>m2</v>
          </cell>
          <cell r="C505" t="str">
            <v>Odstranitev cementnega betona, z dletom, ročno ali strojno, brez odkrivanja armature, površina nad glavo, horizontalna ali nagnjena do 20° glede na horizontalo, posamična površina prereza do 0,051 do 0,20 m2, globina do 10  mm</v>
          </cell>
          <cell r="D505">
            <v>0</v>
          </cell>
        </row>
        <row r="506">
          <cell r="A506" t="str">
            <v>14 312</v>
          </cell>
          <cell r="B506" t="str">
            <v>m2</v>
          </cell>
          <cell r="C506" t="str">
            <v>Odstranitev cementnega betona, z dletom, ročno ali strojno, brez odkrivanja armature, površina nad glavo, horizontalna ali nagnjena do 20° glede na horizontalo, posamična površina prereza do 0,051 do 0,20 m2, globina 11 do 20  mm</v>
          </cell>
          <cell r="D506">
            <v>0</v>
          </cell>
        </row>
        <row r="507">
          <cell r="A507" t="str">
            <v>14 313</v>
          </cell>
          <cell r="B507" t="str">
            <v>m2</v>
          </cell>
          <cell r="C507" t="str">
            <v>Odstranitev cementnega betona, z dletom, ročno ali strojno, brez odkrivanja armature, površina nad glavo, horizontalna ali nagnjena do 20° glede na horizontalo, posamična površina prereza do 0,051 do 0,20 m2, globina 21 do 30  mm</v>
          </cell>
          <cell r="D507">
            <v>0</v>
          </cell>
        </row>
        <row r="508">
          <cell r="A508" t="str">
            <v>14 314</v>
          </cell>
          <cell r="B508" t="str">
            <v>m2</v>
          </cell>
          <cell r="C508" t="str">
            <v>Odstranitev cementnega betona, z dletom, ročno ali strojno, brez odkrivanja armature, površina nad glavo, horizontalna ali nagnjena do 20° glede na horizontalo, posamična površina prereza do 0,051 do 0,20 m2, globina 31 do 40  mm</v>
          </cell>
          <cell r="D508">
            <v>0</v>
          </cell>
        </row>
        <row r="509">
          <cell r="A509" t="str">
            <v>14 315</v>
          </cell>
          <cell r="B509" t="str">
            <v>m2</v>
          </cell>
          <cell r="C509" t="str">
            <v>Odstranitev cementnega betona, z dletom, ročno ali strojno, brez odkrivanja armature, površina nad glavo, horizontalna ali nagnjena do 20° glede na horizontalo, posamična površina prereza do 0,051 do 0,20 m2, globina  nad 40  mm</v>
          </cell>
          <cell r="D509">
            <v>0</v>
          </cell>
        </row>
        <row r="510">
          <cell r="D510">
            <v>0</v>
          </cell>
        </row>
        <row r="511">
          <cell r="A511" t="str">
            <v>14 321</v>
          </cell>
          <cell r="B511" t="str">
            <v>m2</v>
          </cell>
          <cell r="C511" t="str">
            <v>Odstranitev cementnega betona, z dletom, ročno ali strojno, brez odkrivanja armature, površina nad glavo, horizontalna ali nagnjena do 20° glede na horizontalo, posamična površina prereza 0,21 do 1,0 m2, globina  do 10  mm</v>
          </cell>
          <cell r="D511">
            <v>0</v>
          </cell>
        </row>
        <row r="512">
          <cell r="A512" t="str">
            <v>14 322</v>
          </cell>
          <cell r="B512" t="str">
            <v>m2</v>
          </cell>
          <cell r="C512" t="str">
            <v>Odstranitev cementnega betona, z dletom, ročno ali strojno, brez odkrivanja armature, površina nad glavo, horizontalna ali nagnjena do 20° glede na horizontalo, posamična površina prereza 0,21 do 1,0 m2, globina  11 do 20  mm</v>
          </cell>
          <cell r="D512">
            <v>0</v>
          </cell>
        </row>
        <row r="513">
          <cell r="A513" t="str">
            <v>14 323</v>
          </cell>
          <cell r="B513" t="str">
            <v>m2</v>
          </cell>
          <cell r="C513" t="str">
            <v>Odstranitev cementnega betona, z dletom, ročno ali strojno, brez odkrivanja armature, površina nad glavo, horizontalna ali nagnjena do 20° glede na horizontalo, posamična površina prereza 0,21 do 1,0 m2, globina  21 do 30  mm</v>
          </cell>
          <cell r="D513">
            <v>0</v>
          </cell>
        </row>
        <row r="514">
          <cell r="A514" t="str">
            <v>14 324</v>
          </cell>
          <cell r="B514" t="str">
            <v>m2</v>
          </cell>
          <cell r="C514" t="str">
            <v>Odstranitev cementnega betona, z dletom, ročno ali strojno, brez odkrivanja armature, površina nad glavo, horizontalna ali nagnjena do 20° glede na horizontalo, posamična površina prereza 0,21 do 1,0 m2, globina  31 do 40  mm</v>
          </cell>
          <cell r="D514">
            <v>0</v>
          </cell>
        </row>
        <row r="515">
          <cell r="A515" t="str">
            <v>14 325</v>
          </cell>
          <cell r="B515" t="str">
            <v>m2</v>
          </cell>
          <cell r="C515" t="str">
            <v>Odstranitev cementnega betona, z dletom, ročno ali strojno, brez odkrivanja armature, površina nad glavo, horizontalna ali nagnjena do 20° glede na horizontalo, posamična površina prereza 0,21 do 1,0 m2, globina  nad 40  mm</v>
          </cell>
          <cell r="D515">
            <v>0</v>
          </cell>
        </row>
        <row r="516">
          <cell r="D516">
            <v>0</v>
          </cell>
        </row>
        <row r="517">
          <cell r="A517" t="str">
            <v>14 331</v>
          </cell>
          <cell r="B517" t="str">
            <v>m2</v>
          </cell>
          <cell r="C517" t="str">
            <v>Odstranitev cementnega betona, z dletom, ročno ali strojno, brez odkrivanja armature, površina nad glavo, horizontalna ali nagnjena do 20° glede na horizontalo, posamična površina prereza 1,0 do 10,0 m2, globina do 10  mm</v>
          </cell>
          <cell r="D517">
            <v>0</v>
          </cell>
        </row>
        <row r="518">
          <cell r="A518" t="str">
            <v>14 332</v>
          </cell>
          <cell r="B518" t="str">
            <v>m2</v>
          </cell>
          <cell r="C518" t="str">
            <v>Odstranitev cementnega betona, z dletom, ročno ali strojno, brez odkrivanja armature, površina nad glavo, horizontalna ali nagnjena do 20° glede na horizontalo, posamična površina prereza 1,0 do 10,0 m2, globina 11 do 20  mm</v>
          </cell>
          <cell r="D518">
            <v>0</v>
          </cell>
        </row>
        <row r="519">
          <cell r="A519" t="str">
            <v>14 333</v>
          </cell>
          <cell r="B519" t="str">
            <v>m2</v>
          </cell>
          <cell r="C519" t="str">
            <v>Odstranitev cementnega betona, z dletom, ročno ali strojno, brez odkrivanja armature, površina nad glavo, horizontalna ali nagnjena do 20° glede na horizontalo, posamična površina prereza 1,0 do 10,0 m2, globina 21 do 30  mm</v>
          </cell>
          <cell r="D519">
            <v>0</v>
          </cell>
        </row>
        <row r="520">
          <cell r="A520" t="str">
            <v>14 334</v>
          </cell>
          <cell r="B520" t="str">
            <v>m2</v>
          </cell>
          <cell r="C520" t="str">
            <v>Odstranitev cementnega betona, z dletom, ročno ali strojno, brez odkrivanja armature, površina nad glavo, horizontalna ali nagnjena do 20° glede na horizontalo, posamična površina prereza 1,0 do 10,0 m2, globina 31 do 40  mm</v>
          </cell>
          <cell r="D520">
            <v>0</v>
          </cell>
        </row>
        <row r="521">
          <cell r="A521" t="str">
            <v>14 335</v>
          </cell>
          <cell r="B521" t="str">
            <v>m2</v>
          </cell>
          <cell r="C521" t="str">
            <v>Odstranitev cementnega betona, z dletom, ročno ali strojno, brez odkrivanja armature, površina nad glavo, horizontalna ali nagnjena do 20° glede na horizontalo, posamična površina prereza 1,0  do 10,0 m2, globina nad 40  mm</v>
          </cell>
          <cell r="D521">
            <v>0</v>
          </cell>
        </row>
        <row r="522">
          <cell r="D522">
            <v>0</v>
          </cell>
        </row>
        <row r="523">
          <cell r="A523" t="str">
            <v>14 341</v>
          </cell>
          <cell r="B523" t="str">
            <v>m2</v>
          </cell>
          <cell r="C523" t="str">
            <v>Odstranitev cementnega betona, z dletom, ročno ali strojno, brez odkrivanja armature, površina nad glavo, horizontalna ali nagnjena do 20° glede na horizontalo, posamična površina prereza nad 10,0 m2, globina do 10  mm</v>
          </cell>
          <cell r="D523">
            <v>0</v>
          </cell>
        </row>
        <row r="524">
          <cell r="A524" t="str">
            <v>14 342</v>
          </cell>
          <cell r="B524" t="str">
            <v>m2</v>
          </cell>
          <cell r="C524" t="str">
            <v>Odstranitev cementnega betona, z dletom, ročno ali strojno, brez odkrivanja armature, površina nad glavo, horizontalna ali nagnjena do 20° glede na horizontalo, posamična površina prereza nad 10,0 m2, globina 11 do 20  mm</v>
          </cell>
          <cell r="D524">
            <v>0</v>
          </cell>
        </row>
        <row r="525">
          <cell r="A525" t="str">
            <v>14 343</v>
          </cell>
          <cell r="B525" t="str">
            <v>m2</v>
          </cell>
          <cell r="C525" t="str">
            <v>Odstranitev cementnega betona, z dletom, ročno ali strojno, brez odkrivanja armature, površina nad glavo, horizontalna ali nagnjena do 20° glede na horizontalo, posamična površina prereza nad 10,0 m2, globina 21 do 30  mm</v>
          </cell>
          <cell r="D525">
            <v>0</v>
          </cell>
        </row>
        <row r="526">
          <cell r="A526" t="str">
            <v>14 344</v>
          </cell>
          <cell r="B526" t="str">
            <v>m2</v>
          </cell>
          <cell r="C526" t="str">
            <v>Odstranitev cementnega betona, z dletom, ročno ali strojno, brez odkrivanja armature, površina nad glavo, horizontalna ali nagnjena do 20° glede na horizontalo, posamična površina prereza nad 10,0 m2, globina 31 do 40  mm</v>
          </cell>
          <cell r="D526">
            <v>0</v>
          </cell>
        </row>
        <row r="527">
          <cell r="A527" t="str">
            <v>14  345</v>
          </cell>
          <cell r="B527" t="str">
            <v>m2</v>
          </cell>
          <cell r="C527" t="str">
            <v>Odstranitev cementnega betona, z dletom, ročno ali strojno, brez odkrivanja armature, površina nad glavo, horizontalna ali nagnjena do 20° glede na horizontalo, posamična površina prereza nad 10,0 m2, globina  nad 40  mm</v>
          </cell>
          <cell r="D527">
            <v>0</v>
          </cell>
        </row>
        <row r="528">
          <cell r="D528">
            <v>0</v>
          </cell>
        </row>
        <row r="529">
          <cell r="A529" t="str">
            <v>14 351</v>
          </cell>
          <cell r="B529" t="str">
            <v>m2</v>
          </cell>
          <cell r="C529" t="str">
            <v>Odstranitev cementnega betona, z dletom, ročno ali strojno, z odkrivanjem armature, površina horizontalna ali pod nagibom do 20° glede na horizontalo, posamična površina prereza do 0,05 m2, globina do 30  mm</v>
          </cell>
          <cell r="D529">
            <v>0</v>
          </cell>
        </row>
        <row r="530">
          <cell r="A530" t="str">
            <v>14 352</v>
          </cell>
          <cell r="B530" t="str">
            <v>m2</v>
          </cell>
          <cell r="C530" t="str">
            <v>Odstranitev cementnega betona, z dletom, ročno ali strojno, z odkrivanjem armature, površina horizontalna ali pod nagibom do 20° glede na horizontalo, posamična površina prereza do 0,05 m2, globina 31 do 40  mm</v>
          </cell>
          <cell r="D530">
            <v>0</v>
          </cell>
        </row>
        <row r="531">
          <cell r="A531" t="str">
            <v>14 353</v>
          </cell>
          <cell r="B531" t="str">
            <v>m2</v>
          </cell>
          <cell r="C531" t="str">
            <v>Odstranitev cementnega betona, z dletom, ročno ali strojno, z odkrivanjem armature, površina horizontalna ali pod nagibom do 20° glede na horizontalo, posamična površina prereza do 0,05 m2, globina 41 do 50  mm</v>
          </cell>
          <cell r="D531">
            <v>0</v>
          </cell>
        </row>
        <row r="532">
          <cell r="A532" t="str">
            <v>14 354</v>
          </cell>
          <cell r="B532" t="str">
            <v>m2</v>
          </cell>
          <cell r="C532" t="str">
            <v>Odstranitev cementnega betona, z dletom, ročno ali strojno, z odkrivanjem armature, površina horizontalna ali pod nagibom do 20° glede na horizontalo, posamična površina prereza do 0,05 m2, globina  nad 50  mm</v>
          </cell>
          <cell r="D532">
            <v>0</v>
          </cell>
        </row>
        <row r="533">
          <cell r="D533">
            <v>0</v>
          </cell>
        </row>
        <row r="534">
          <cell r="A534" t="str">
            <v>14 356</v>
          </cell>
          <cell r="B534" t="str">
            <v>m2</v>
          </cell>
          <cell r="C534" t="str">
            <v>Odstranitev cementnega betona, z dletom, ročno ali strojno, z odkrivanjem armature, površina horizontalna ali pod nagibom do 20° glede na horizontalo, posamična površina prereza 0,051 do 0,20 m2, globina do 30  mm</v>
          </cell>
          <cell r="D534">
            <v>0</v>
          </cell>
        </row>
        <row r="535">
          <cell r="A535" t="str">
            <v>14 357</v>
          </cell>
          <cell r="B535" t="str">
            <v>m2</v>
          </cell>
          <cell r="C535" t="str">
            <v>Odstranitev cementnega betona, z dletom, ročno ali strojno, z odkrivanjem armature, površina horizontalna ali pod nagibom do 20° glede na horizontalo, posamična površina prereza 0,051 do 0,20 m2, globina 31 do 40  mm</v>
          </cell>
          <cell r="D535">
            <v>0</v>
          </cell>
        </row>
        <row r="536">
          <cell r="A536" t="str">
            <v>14 358</v>
          </cell>
          <cell r="B536" t="str">
            <v>m2</v>
          </cell>
          <cell r="C536" t="str">
            <v>Odstranitev cementnega betona, z dletom, ročno ali strojno, z odkrivanjem armature, površina horizontalna ali pod nagibom do 20° glede na horizontalo, posamična površina prereza 0,051 do 0,20 m2, globina 41 do 50  mm</v>
          </cell>
          <cell r="D536">
            <v>0</v>
          </cell>
        </row>
        <row r="537">
          <cell r="A537" t="str">
            <v>14 359</v>
          </cell>
          <cell r="B537" t="str">
            <v>m2</v>
          </cell>
          <cell r="C537" t="str">
            <v>Odstranitev cementnega betona, z dletom, ročno ali strojno, z odkrivanjem armature, površina horizontalna ali pod nagibom do 20° glede na horizontalo, posamična površina prereza 0,051 do 0,20 m2, globina  nad 50  mm</v>
          </cell>
          <cell r="D537">
            <v>0</v>
          </cell>
        </row>
        <row r="538">
          <cell r="D538">
            <v>0</v>
          </cell>
        </row>
        <row r="539">
          <cell r="A539" t="str">
            <v>14 361</v>
          </cell>
          <cell r="B539" t="str">
            <v>m2</v>
          </cell>
          <cell r="C539" t="str">
            <v>Odstranitev cementnega betona, z dletom, ročno ali strojno, z odkrivanjem armature, površina horizontalna ali pod nagibom do 20° glede na horizontalo, posamična površina prereza 0,21 do 1,0 m2, globina do 30  mm</v>
          </cell>
          <cell r="D539">
            <v>0</v>
          </cell>
        </row>
        <row r="540">
          <cell r="A540" t="str">
            <v>14 362</v>
          </cell>
          <cell r="B540" t="str">
            <v>m2</v>
          </cell>
          <cell r="C540" t="str">
            <v>Odstranitev cementnega betona, z dletom, ročno ali strojno, z odkrivanjem armature, površina horizontalna ali pod nagibom do 20° glede na horizontalo, posamična površina prereza 0,21 do 1,0 m2, globina 31 do 40  mm</v>
          </cell>
          <cell r="D540">
            <v>0</v>
          </cell>
        </row>
        <row r="541">
          <cell r="A541" t="str">
            <v>14 363</v>
          </cell>
          <cell r="B541" t="str">
            <v>m2</v>
          </cell>
          <cell r="C541" t="str">
            <v>Odstranitev cementnega betona, z dletom, ročno ali strojno, z odkrivanjem armature, površina horizontalna ali pod nagibom do 20° glede na horizontalo, posamična površina prereza 0,21 do 1,0 m2, globina 41 do 50  mm</v>
          </cell>
          <cell r="D541">
            <v>0</v>
          </cell>
        </row>
        <row r="542">
          <cell r="A542" t="str">
            <v>14 364</v>
          </cell>
          <cell r="B542" t="str">
            <v>m2</v>
          </cell>
          <cell r="C542" t="str">
            <v>Odstranitev cementnega betona, z dletom, ročno ali strojno, z odkrivanjem armature, površina horizontalna ali pod nagibom do 20° glede na horizontalo, posamična površina prereza 0,21 do 1,0 m2, globina  nad 50  mm</v>
          </cell>
          <cell r="D542">
            <v>0</v>
          </cell>
        </row>
        <row r="543">
          <cell r="D543">
            <v>0</v>
          </cell>
        </row>
        <row r="544">
          <cell r="A544" t="str">
            <v>14 366</v>
          </cell>
          <cell r="B544" t="str">
            <v>m2</v>
          </cell>
          <cell r="C544" t="str">
            <v>Odstranitev cementnega betona, z dletom, ročno ali strojno, z odkrivanjem armature, površina horizontalna ali pod nagibom do 20° glede na horizontalo, posamična površina prereza 1,1 do 10,0 m2, globina do 30 mm</v>
          </cell>
          <cell r="D544">
            <v>0</v>
          </cell>
        </row>
        <row r="545">
          <cell r="A545" t="str">
            <v>14 367</v>
          </cell>
          <cell r="B545" t="str">
            <v>m2</v>
          </cell>
          <cell r="C545" t="str">
            <v>Odstranitev cementnega betona, z dletom, ročno ali strojno, z odkrivanjem armature, površina horizontalna ali pod nagibom do 20° glede na horizontalo, posamična površina prereza 1,1 do 10,0 m2, globina 31 do 40 mm</v>
          </cell>
          <cell r="D545">
            <v>0</v>
          </cell>
        </row>
        <row r="546">
          <cell r="A546" t="str">
            <v>14 368</v>
          </cell>
          <cell r="B546" t="str">
            <v>m2</v>
          </cell>
          <cell r="C546" t="str">
            <v>Odstranitev cementnega betona, z dletom, ročno ali strojno, z odkrivanjem armature, površina horizontalna ali pod nagibom do 20° glede na horizontalo, posamična površina prereza 1,1 do 10,0 m2, globina 41 do 50 mm</v>
          </cell>
          <cell r="D546">
            <v>0</v>
          </cell>
        </row>
        <row r="547">
          <cell r="A547" t="str">
            <v>14 369</v>
          </cell>
          <cell r="B547" t="str">
            <v>m2</v>
          </cell>
          <cell r="C547" t="str">
            <v>Odstranitev cementnega betona, z dletom, ročno ali strojno, z odkrivanjem armature, površina horizontalna ali pod nagibom do 20° glede na horizontalo, posamična površina prereza 1,1 do 10,0 m2, globina  nad 50  mm</v>
          </cell>
          <cell r="D547">
            <v>0</v>
          </cell>
        </row>
        <row r="548">
          <cell r="D548">
            <v>0</v>
          </cell>
        </row>
        <row r="549">
          <cell r="A549" t="str">
            <v>14 371</v>
          </cell>
          <cell r="B549" t="str">
            <v>m2</v>
          </cell>
          <cell r="C549" t="str">
            <v>Odstranitev cementnega betona, z dletom, ročno ali strojno, z odkrivanjem armature, površina horizontalna ali pod nagibom do 20° glede na horizontalo, posamična površina prereza nad 10,0 m2, globina  do 30 mm</v>
          </cell>
          <cell r="D549">
            <v>0</v>
          </cell>
        </row>
        <row r="550">
          <cell r="A550" t="str">
            <v>14 372</v>
          </cell>
          <cell r="B550" t="str">
            <v>m2</v>
          </cell>
          <cell r="C550" t="str">
            <v>Odstranitev cementnega betona, z dletom, ročno ali strojno, z odkrivanjem armature, površina horizontalna ali pod nagibom do 20° glede na horizontalo, posamična površina prereza nad 10,0 m2, globina  31 do 40 mm</v>
          </cell>
          <cell r="D550">
            <v>0</v>
          </cell>
        </row>
        <row r="551">
          <cell r="A551" t="str">
            <v>14 373</v>
          </cell>
          <cell r="B551" t="str">
            <v>m2</v>
          </cell>
          <cell r="C551" t="str">
            <v>Odstranitev cementnega betona, z dletom, ročno ali strojno, z odkrivanjem armature, površina horizontalna ali pod nagibom do 20° glede na horizontalo, posamična površina prereza nad 10,0 m2, globina  41 do 50 mm</v>
          </cell>
          <cell r="D551">
            <v>0</v>
          </cell>
        </row>
        <row r="552">
          <cell r="A552" t="str">
            <v>14 374</v>
          </cell>
          <cell r="B552" t="str">
            <v>m2</v>
          </cell>
          <cell r="C552" t="str">
            <v>Odstranitev cementnega betona, z dletom, ročno ali strojno, z odkrivanjem armature, površina horizontalna ali pod nagibom do 20° glede na horizontalo, posamična površina prereza nad 10,0 m2, globina  nad 50  mm</v>
          </cell>
          <cell r="D552">
            <v>0</v>
          </cell>
        </row>
        <row r="553">
          <cell r="D553">
            <v>0</v>
          </cell>
        </row>
        <row r="554">
          <cell r="A554" t="str">
            <v>14 381</v>
          </cell>
          <cell r="B554" t="str">
            <v>m2</v>
          </cell>
          <cell r="C554" t="str">
            <v>Odstranitev cementnega betona, z dletom, ročno ali strojno, z odkrivanjem armature, površina vertikalna ali pod nagibom do 20° glede na vertikalo, posamična površina prereza do 0,05  m2, globina do 30 mm</v>
          </cell>
          <cell r="D554">
            <v>0</v>
          </cell>
        </row>
        <row r="555">
          <cell r="A555" t="str">
            <v>14 382</v>
          </cell>
          <cell r="B555" t="str">
            <v>m2</v>
          </cell>
          <cell r="C555" t="str">
            <v>Odstranitev cementnega betona, z dletom, ročno ali strojno, z odkrivanjem armature, površina vertikalna ali pod nagibom do 20° glede na vertikalo, posamična površina prereza do 0,05  m2, globina 31 do 40 mm</v>
          </cell>
          <cell r="D555">
            <v>0</v>
          </cell>
        </row>
        <row r="556">
          <cell r="A556" t="str">
            <v>14 383</v>
          </cell>
          <cell r="B556" t="str">
            <v>m2</v>
          </cell>
          <cell r="C556" t="str">
            <v>Odstranitev cementnega betona, z dletom, ročno ali strojno, z odkrivanjem armature, površina vertikalna ali pod nagibom do 20° glede na vertikalo, posamična površina prereza do 0,05  m2, globina 41 do 50 mm</v>
          </cell>
          <cell r="D556">
            <v>0</v>
          </cell>
        </row>
        <row r="557">
          <cell r="A557" t="str">
            <v>14 384</v>
          </cell>
          <cell r="B557" t="str">
            <v>m2</v>
          </cell>
          <cell r="C557" t="str">
            <v>Odstranitev cementnega betona, z dletom, ročno ali strojno, z odkrivanjem armature, površina vertikalna ali pod nagibom do 20° glede na vertikalo, posamična površina prereza do 0,05  m2, globina  nad 50  mm</v>
          </cell>
          <cell r="D557">
            <v>0</v>
          </cell>
        </row>
        <row r="558">
          <cell r="D558">
            <v>0</v>
          </cell>
        </row>
        <row r="559">
          <cell r="A559" t="str">
            <v>14 386</v>
          </cell>
          <cell r="B559" t="str">
            <v>m2</v>
          </cell>
          <cell r="C559" t="str">
            <v>Odstranitev cementnega betona, z dletom, ročno ali strojno, z odkrivanjem armature, površina vertikalna ali pod nagibom do 20°  glede na vertikalo, posamična površina prereza 0,051 do 0,20  m2, globina do 30  mm</v>
          </cell>
          <cell r="D559">
            <v>0</v>
          </cell>
        </row>
        <row r="560">
          <cell r="A560" t="str">
            <v>14 387</v>
          </cell>
          <cell r="B560" t="str">
            <v>m2</v>
          </cell>
          <cell r="C560" t="str">
            <v>Odstranitev cementnega betona, z dletom, ročno ali strojno, z odkrivanjem armature, površina vertikalna ali pod nagibom do 20° glede na vertikalo, posamična površina prereza 0,051 do 0,20  m2, globina do 31 do 40  mm</v>
          </cell>
          <cell r="D560">
            <v>0</v>
          </cell>
        </row>
        <row r="561">
          <cell r="A561" t="str">
            <v>14 388</v>
          </cell>
          <cell r="B561" t="str">
            <v>m2</v>
          </cell>
          <cell r="C561" t="str">
            <v>Odstranitev cementnega betona, z dletom, ročno ali strojno, z odkrivanjem armature, površina vertikalna ali pod nagibom do 20° glede na vertikalo, posamična površina prereza 0,051 do 0,20  m2, globina do 41 do 50  mm</v>
          </cell>
          <cell r="D561">
            <v>0</v>
          </cell>
        </row>
        <row r="562">
          <cell r="A562" t="str">
            <v>14 389</v>
          </cell>
          <cell r="B562" t="str">
            <v>m2</v>
          </cell>
          <cell r="C562" t="str">
            <v>Odstranitev cementnega betona, z dletom, ročno ali strojno, z odkrivanjem armature, površina vertikalna ali pod nagibom do 20° glede na vertikalo, posamična površina prereza 0,051 do 0,20  m2, globina nad 50  mm</v>
          </cell>
          <cell r="D562">
            <v>0</v>
          </cell>
        </row>
        <row r="563">
          <cell r="D563">
            <v>0</v>
          </cell>
        </row>
        <row r="564">
          <cell r="A564" t="str">
            <v>14 391</v>
          </cell>
          <cell r="B564" t="str">
            <v>m2</v>
          </cell>
          <cell r="C564" t="str">
            <v>Odstranitev cementnega betona, z dletom, ročno ali strojno, z odkrivanjem armature, površina vertikalna ali pod nagibom do 20° glede na vertikalo, posamična površina prereza 0,21 do 1,0  m2, globina do 30 mm</v>
          </cell>
          <cell r="D564">
            <v>0</v>
          </cell>
        </row>
        <row r="565">
          <cell r="A565" t="str">
            <v>14 392</v>
          </cell>
          <cell r="B565" t="str">
            <v>m2</v>
          </cell>
          <cell r="C565" t="str">
            <v>Odstranitev cementnega betona, z dletom, ročno ali strojno, z odkrivanjem armature, površina vertikalna ali pod nagibom do 20° glede na vertikalo, posamična površina prereza 0,21 do 1,0  m2, globina 31 do 40 mm</v>
          </cell>
          <cell r="D565">
            <v>0</v>
          </cell>
        </row>
        <row r="566">
          <cell r="A566" t="str">
            <v>14 393</v>
          </cell>
          <cell r="B566" t="str">
            <v>m2</v>
          </cell>
          <cell r="C566" t="str">
            <v>Odstranitev cementnega betona, z dletom, ročno ali strojno, z odkrivanjem armature, površina vertikalna ali pod nagibom do 20° glede na vertikalo, posamična površina prereza 0,21 do 1,0  m2, globina 41 do 50 mm</v>
          </cell>
          <cell r="D566">
            <v>0</v>
          </cell>
        </row>
        <row r="567">
          <cell r="A567" t="str">
            <v>14 394</v>
          </cell>
          <cell r="B567" t="str">
            <v>m2</v>
          </cell>
          <cell r="C567" t="str">
            <v>Odstranitev cementnega betona, z dletom, ročno ali strojno, z odkrivanjem armature, površina vertikalna ali pod nagibom do 20° glede na vertikalo, posamična površina prereza 0,21 do 1,0  m2, globina nad 50  mm</v>
          </cell>
          <cell r="D567">
            <v>0</v>
          </cell>
        </row>
        <row r="568">
          <cell r="D568">
            <v>0</v>
          </cell>
        </row>
        <row r="569">
          <cell r="A569" t="str">
            <v>14 396</v>
          </cell>
          <cell r="B569" t="str">
            <v>m2</v>
          </cell>
          <cell r="C569" t="str">
            <v>Odstranitev cementnega betona, z dletom, ročno ali strojno, z odkrivanjem armature, površina vertikalna ali pod nagibom do 20° glede na vertikalo, posamična površina prereza 1,1 do 10,0  m2, globina do 30  mm</v>
          </cell>
          <cell r="D569">
            <v>0</v>
          </cell>
        </row>
        <row r="570">
          <cell r="A570" t="str">
            <v>14 397</v>
          </cell>
          <cell r="B570" t="str">
            <v>m2</v>
          </cell>
          <cell r="C570" t="str">
            <v>Odstranitev cementnega betona, z dletom, ročno ali strojno, z odkrivanjem armature, površina vertikalna ali pod nagibom do 20° glede na vertikalo, posamična površina prereza 1,1 do 10,0  m2, globina 31 do 40  mm</v>
          </cell>
          <cell r="D570">
            <v>0</v>
          </cell>
        </row>
        <row r="571">
          <cell r="A571" t="str">
            <v>14 398</v>
          </cell>
          <cell r="B571" t="str">
            <v>m2</v>
          </cell>
          <cell r="C571" t="str">
            <v>Odstranitev cementnega betona, z dletom, ročno ali strojno, z odkrivanjem armature, površina vertikalna ali pod nagibom do 20° glede na vertikalo, posamična površina prereza 1,1 do 10,0  m2, globina 41 do 50  mm</v>
          </cell>
          <cell r="D571">
            <v>0</v>
          </cell>
        </row>
        <row r="572">
          <cell r="A572" t="str">
            <v>14 399</v>
          </cell>
          <cell r="B572" t="str">
            <v>m2</v>
          </cell>
          <cell r="C572" t="str">
            <v>Odstranitev cementnega betona, z dletom, ročno ali strojno, z odkrivanjem armature, površina vertikalna ali pod nagibom do 20° glede na vertikalo, posamična površina prereza 1,1 do 10,0  m2, globina  nad 50  mm</v>
          </cell>
          <cell r="D572">
            <v>0</v>
          </cell>
        </row>
        <row r="573">
          <cell r="D573">
            <v>0</v>
          </cell>
        </row>
        <row r="574">
          <cell r="A574" t="str">
            <v>14 411</v>
          </cell>
          <cell r="B574" t="str">
            <v>m2</v>
          </cell>
          <cell r="C574" t="str">
            <v>Odstranitev cementnega betona, z dletom, ročno ali strojno, z odkrivanjem armature, površina vertikalna ali pod nagibom do 20° glede na vertikalo, posamična površina prereza nad 10,0  m2, globina  do 30  mm</v>
          </cell>
          <cell r="D574">
            <v>0</v>
          </cell>
        </row>
        <row r="575">
          <cell r="A575" t="str">
            <v>14 412</v>
          </cell>
          <cell r="B575" t="str">
            <v>m2</v>
          </cell>
          <cell r="C575" t="str">
            <v>Odstranitev cementnega betona, z dletom, ročno ali strojno, z odkrivanjem armature, površina vertikalna ali pod nagibom do 20° glede na vertikalo, posamična površina prereza nad 10,0  m2, globina  31 do 40  mm</v>
          </cell>
          <cell r="D575">
            <v>0</v>
          </cell>
        </row>
        <row r="576">
          <cell r="A576" t="str">
            <v>14 413</v>
          </cell>
          <cell r="B576" t="str">
            <v>m2</v>
          </cell>
          <cell r="C576" t="str">
            <v>Odstranitev cementnega betona, z dletom, ročno ali strojno, z odkrivanjem armature, površina vertikalna ali pod nagibom do 20° glede na vertikalo, posamična površina prereza nad 10,0  m2, globina  41 do 50  mm</v>
          </cell>
          <cell r="D576">
            <v>0</v>
          </cell>
        </row>
        <row r="577">
          <cell r="A577" t="str">
            <v>14 414</v>
          </cell>
          <cell r="B577" t="str">
            <v>m2</v>
          </cell>
          <cell r="C577" t="str">
            <v>Odstranitev cementnega betona, z dletom, ročno ali strojno, z odkrivanjem armature, površina vertikalna ali pod nagibom do 20° glede na vertikalo, posamična površina prereza nad 10,0  m2, globina  nad 50  mm</v>
          </cell>
          <cell r="D577">
            <v>0</v>
          </cell>
        </row>
        <row r="578">
          <cell r="D578">
            <v>0</v>
          </cell>
        </row>
        <row r="579">
          <cell r="A579" t="str">
            <v>14 421</v>
          </cell>
          <cell r="B579" t="str">
            <v>m2</v>
          </cell>
          <cell r="C579" t="str">
            <v>Odstranitev cementnega betona, z dletom, ročno ali strojno, z odkrivanjem armature, površina pod nagibom med 20° in 70° glede na horizontalo, posamična površina prereza do 0,05  m2, globina do 30  mm</v>
          </cell>
          <cell r="D579">
            <v>0</v>
          </cell>
        </row>
        <row r="580">
          <cell r="A580" t="str">
            <v>14 422</v>
          </cell>
          <cell r="B580" t="str">
            <v>m2</v>
          </cell>
          <cell r="C580" t="str">
            <v>Odstranitev cementnega betona, z dletom, ročno ali strojno, z odkrivanjem armature, površina pod nagibom med 20° in 70° glede na horizontalo, posamična površina prereza do 0,05  m2, globina 31 do 40  mm</v>
          </cell>
          <cell r="D580">
            <v>0</v>
          </cell>
        </row>
        <row r="581">
          <cell r="A581" t="str">
            <v>14 423</v>
          </cell>
          <cell r="B581" t="str">
            <v>m2</v>
          </cell>
          <cell r="C581" t="str">
            <v>Odstranitev cementnega betona, z dletom, ročno ali strojno, z odkrivanjem armature, površina pod nagibom med 20° in 70° glede na horizontalo, posamična površina prereza do 0,05  m2, globina 41 do 50  mm</v>
          </cell>
          <cell r="D581">
            <v>0</v>
          </cell>
        </row>
        <row r="582">
          <cell r="A582" t="str">
            <v>14 424</v>
          </cell>
          <cell r="B582" t="str">
            <v>m2</v>
          </cell>
          <cell r="C582" t="str">
            <v>Odstranitev cementnega betona, z dletom, ročno ali strojno, z odkrivanjem armature, površina pod nagibom med 20° in 70° glede na horizontalo, posamična površina prereza do 0,05  m2, globina  nad 50  mm</v>
          </cell>
          <cell r="D582">
            <v>0</v>
          </cell>
        </row>
        <row r="583">
          <cell r="D583">
            <v>0</v>
          </cell>
        </row>
        <row r="584">
          <cell r="A584" t="str">
            <v>14 426</v>
          </cell>
          <cell r="B584" t="str">
            <v>m2</v>
          </cell>
          <cell r="C584" t="str">
            <v>Odstranitev cementnega betona, z dletom, ročno ali strojno, z odkrivanjem armature, površina pod nagibom med 20° in 70° glede na horizontalo, posamična površina prereza 0,051 do 0,20 m2, globina do 30   mm</v>
          </cell>
          <cell r="D584">
            <v>0</v>
          </cell>
        </row>
        <row r="585">
          <cell r="A585" t="str">
            <v>14 427</v>
          </cell>
          <cell r="B585" t="str">
            <v>m2</v>
          </cell>
          <cell r="C585" t="str">
            <v>Odstranitev cementnega betona, z dletom, ročno ali strojno, z odkrivanjem armature, površina pod nagibom med 20° in 70° glede na horizontalo, posamična površina prereza 0,051 do 0,20 m2, globina 31 do 40  mm</v>
          </cell>
          <cell r="D585">
            <v>0</v>
          </cell>
        </row>
        <row r="586">
          <cell r="A586" t="str">
            <v>14 428</v>
          </cell>
          <cell r="B586" t="str">
            <v>m2</v>
          </cell>
          <cell r="C586" t="str">
            <v>Odstranitev cementnega betona, z dletom, ročno ali strojno, z odkrivanjem armature, površina pod nagibom med 20° in 70° glede na horizontalo, posamična površina prereza 0,051 do 0,20 m2, globina 41 do 50  mm</v>
          </cell>
          <cell r="D586">
            <v>0</v>
          </cell>
        </row>
        <row r="587">
          <cell r="A587" t="str">
            <v>14 429</v>
          </cell>
          <cell r="B587" t="str">
            <v>m2</v>
          </cell>
          <cell r="C587" t="str">
            <v>Odstranitev cementnega betona, z dletom, ročno ali strojno, z odkrivanjem armature, površina pod nagibom med 20° in 70° glede na horizontalo, posamična površina prereza 0,051 do 0,20 m2, globina  nad 50  mm</v>
          </cell>
          <cell r="D587">
            <v>0</v>
          </cell>
        </row>
        <row r="588">
          <cell r="D588">
            <v>0</v>
          </cell>
        </row>
        <row r="589">
          <cell r="A589" t="str">
            <v>14 431</v>
          </cell>
          <cell r="B589" t="str">
            <v>m2</v>
          </cell>
          <cell r="C589" t="str">
            <v>Odstranitev cementnega betona, z dletom, ročno ali strojno, z odkrivanjem armature, površina pod nagibom med 20° in 70° glede na horizontalo, posamična površina prereza 0,21 do 1,0 m2, globina  do 30 mm</v>
          </cell>
          <cell r="D589">
            <v>0</v>
          </cell>
        </row>
        <row r="590">
          <cell r="A590" t="str">
            <v>14 432</v>
          </cell>
          <cell r="B590" t="str">
            <v>m2</v>
          </cell>
          <cell r="C590" t="str">
            <v>Odstranitev cementnega betona, z dletom, ročno ali strojno, z odkrivanjem armature, površina pod nagibom med 20° in 70° glede na horizontalo, posamična površina prereza 0,21 do 1,0 m2, globina  31 do 40 mm</v>
          </cell>
          <cell r="D590">
            <v>0</v>
          </cell>
        </row>
        <row r="591">
          <cell r="A591" t="str">
            <v>14 433</v>
          </cell>
          <cell r="B591" t="str">
            <v>m2</v>
          </cell>
          <cell r="C591" t="str">
            <v>Odstranitev cementnega betona, z dletom, ročno ali strojno, z odkrivanjem armature, površina pod nagibom med 20° in 70° glede na horizontalo, posamična površina prereza 0,21 do 1,0 m2, globina  41 do 50 mm</v>
          </cell>
          <cell r="D591">
            <v>0</v>
          </cell>
        </row>
        <row r="592">
          <cell r="A592" t="str">
            <v>14 434</v>
          </cell>
          <cell r="B592" t="str">
            <v>m2</v>
          </cell>
          <cell r="C592" t="str">
            <v>Odstranitev cementnega betona, z dletom, ročno ali strojno, z odkrivanjem armature, površina pod nagibom med 20° in 70° glede na horizontalo, posamična površina prereza 0,21 do 1,0 m2, globina  nad 50  mm</v>
          </cell>
          <cell r="D592">
            <v>0</v>
          </cell>
        </row>
        <row r="593">
          <cell r="D593">
            <v>0</v>
          </cell>
        </row>
        <row r="594">
          <cell r="A594" t="str">
            <v>14 436</v>
          </cell>
          <cell r="B594" t="str">
            <v>m2</v>
          </cell>
          <cell r="C594" t="str">
            <v>Odstranitev cementnega betona, z dletom, ročno ali strojno, z odkrivanjem armature, površina pod nagibom med 20° in 70° glede na horizontalo, posamična površina prereza 1,1 do 10,0 m2, globina do 30  mm</v>
          </cell>
          <cell r="D594">
            <v>0</v>
          </cell>
        </row>
        <row r="595">
          <cell r="A595" t="str">
            <v>14 437</v>
          </cell>
          <cell r="B595" t="str">
            <v>m2</v>
          </cell>
          <cell r="C595" t="str">
            <v>Odstranitev cementnega betona, z dletom, ročno ali strojno, z odkrivanjem armature, površina pod nagibom med 20° in 70° glede na horizontalo, posamična površina prereza 1,1 do 10,0 m2, globina 31 do 40  mm</v>
          </cell>
          <cell r="D595">
            <v>0</v>
          </cell>
        </row>
        <row r="596">
          <cell r="A596" t="str">
            <v>14 438</v>
          </cell>
          <cell r="B596" t="str">
            <v>m2</v>
          </cell>
          <cell r="C596" t="str">
            <v>Odstranitev cementnega betona, z dletom, ročno ali strojno, z odkrivanjem armature, površina pod nagibom med 20° in 70° glede na horizontalo, posamična površina prereza 1,1 do 10,0 m2, globina 41 do 50  mm</v>
          </cell>
          <cell r="D596">
            <v>0</v>
          </cell>
        </row>
        <row r="597">
          <cell r="A597" t="str">
            <v>14 439</v>
          </cell>
          <cell r="B597" t="str">
            <v>m2</v>
          </cell>
          <cell r="C597" t="str">
            <v>Odstranitev cementnega betona, z dletom, ročno ali strojno, z odkrivanjem armature, površina pod nagibom med 20° in 70° glede na horizontalo, posamična površina prereza 1,1 do 10,0 m2, globina  nad 50  mm</v>
          </cell>
          <cell r="D597">
            <v>0</v>
          </cell>
        </row>
        <row r="598">
          <cell r="D598">
            <v>0</v>
          </cell>
        </row>
        <row r="599">
          <cell r="A599" t="str">
            <v>14 441</v>
          </cell>
          <cell r="B599" t="str">
            <v>m2</v>
          </cell>
          <cell r="C599" t="str">
            <v>Odstranitev cementnega betona, z dletom, ročno ali strojno, z odkrivanjem armature, površina pod nagibom med 20° in 70° glede na horizontalo, posamična površina prereza nad 10,0 m2, globina do 30  mm</v>
          </cell>
          <cell r="D599">
            <v>0</v>
          </cell>
        </row>
        <row r="600">
          <cell r="A600" t="str">
            <v>14 442</v>
          </cell>
          <cell r="B600" t="str">
            <v>m2</v>
          </cell>
          <cell r="C600" t="str">
            <v>Odstranitev cementnega betona, z dletom, ročno ali strojno, z odkrivanjem armature, površina pod nagibom med 20° in 70° glede na horizontalo, posamična površina prereza nad 10,0 m2, globina 31 do 40  mm</v>
          </cell>
          <cell r="D600">
            <v>0</v>
          </cell>
        </row>
        <row r="601">
          <cell r="A601" t="str">
            <v>14 443</v>
          </cell>
          <cell r="B601" t="str">
            <v>m2</v>
          </cell>
          <cell r="C601" t="str">
            <v>Odstranitev cementnega betona, z dletom, ročno ali strojno, z odkrivanjem armature, površina pod nagibom med 20° in 70° glede na horizontalo, posamična površina prereza nad 10,0 m2, globina 41 do 50  mm</v>
          </cell>
          <cell r="D601">
            <v>0</v>
          </cell>
        </row>
        <row r="602">
          <cell r="A602" t="str">
            <v>14 444</v>
          </cell>
          <cell r="B602" t="str">
            <v>m2</v>
          </cell>
          <cell r="C602" t="str">
            <v>Odstranitev cementnega betona, z dletom, ročno ali strojno, z odkrivanjem armature, površina pod nagibom med 20° in 70° glede na horizontalo, posamična površina prereza nad 10,0 m2, globina  nad 50  mm</v>
          </cell>
          <cell r="D602">
            <v>0</v>
          </cell>
        </row>
        <row r="603">
          <cell r="D603">
            <v>0</v>
          </cell>
        </row>
        <row r="604">
          <cell r="A604" t="str">
            <v>14 451</v>
          </cell>
          <cell r="B604" t="str">
            <v>m2</v>
          </cell>
          <cell r="C604" t="str">
            <v>Odstranitev cementnega betona, z dletom, ročno ali strojno, z odkrivanjem armature, površina nad glavo horizontalna ali pod nagibom do 20° glede na horizontalo, posamična površina prereza do 0,05 m2, globina do 30  mm</v>
          </cell>
          <cell r="D604">
            <v>0</v>
          </cell>
        </row>
        <row r="605">
          <cell r="A605" t="str">
            <v>14 452</v>
          </cell>
          <cell r="B605" t="str">
            <v>m2</v>
          </cell>
          <cell r="C605" t="str">
            <v>Odstranitev cementnega betona, z dletom, ročno ali strojno, z odkrivanjem armature, površina nad glavo horizontalna ali pod nagibom do 20° glede na horizontalo, posamična površina prereza do 0,05 m2, globina 31 do 40  mm</v>
          </cell>
          <cell r="D605">
            <v>0</v>
          </cell>
        </row>
        <row r="606">
          <cell r="A606" t="str">
            <v>14 453</v>
          </cell>
          <cell r="B606" t="str">
            <v>m2</v>
          </cell>
          <cell r="C606" t="str">
            <v>Odstranitev cementnega betona, z dletom, ročno ali strojno, z odkrivanjem armature, površina nad glavo horizontalna ali pod nagibom do 20° glede na horizontalo, posamična površina prereza do 0,05 m2, globina 41 do 50  mm</v>
          </cell>
          <cell r="D606">
            <v>0</v>
          </cell>
        </row>
        <row r="607">
          <cell r="A607" t="str">
            <v>14 454</v>
          </cell>
          <cell r="B607" t="str">
            <v>m2</v>
          </cell>
          <cell r="C607" t="str">
            <v>Odstranitev cementnega betona, z dletom, ročno ali strojno, z odkrivanjem armature, površina nad glavo horizontalna ali pod nagibom do 20° glede na horizontalo, posamična površina prereza do 0,05 m2, globina  nad 50  mm</v>
          </cell>
          <cell r="D607">
            <v>0</v>
          </cell>
        </row>
        <row r="608">
          <cell r="D608">
            <v>0</v>
          </cell>
        </row>
        <row r="609">
          <cell r="A609" t="str">
            <v>14 456</v>
          </cell>
          <cell r="B609" t="str">
            <v>m2</v>
          </cell>
          <cell r="C609" t="str">
            <v>Odstranitev cementnega betona, z dletom, ročno ali strojno, z odkrivanjem armature, površina nad glavo horizontalna ali pod nagibom do 20° glede na horizontalo, posamična površina prereza 0,051 do 0,20 m2, globina do 30   mm</v>
          </cell>
          <cell r="D609">
            <v>0</v>
          </cell>
        </row>
        <row r="610">
          <cell r="A610" t="str">
            <v>14 457</v>
          </cell>
          <cell r="B610" t="str">
            <v>m2</v>
          </cell>
          <cell r="C610" t="str">
            <v>Odstranitev cementnega betona, z dletom, ročno ali strojno, z odkrivanjem armature, površina nad glavo horizontalna ali pod nagibom do 20° glede na horizontalo, posamična površina prereza 0,051 do 0,20 m2, globina 31 do 40  mm</v>
          </cell>
          <cell r="D610">
            <v>0</v>
          </cell>
        </row>
        <row r="611">
          <cell r="A611" t="str">
            <v>14 458</v>
          </cell>
          <cell r="B611" t="str">
            <v>m2</v>
          </cell>
          <cell r="C611" t="str">
            <v>Odstranitev cementnega betona, z dletom, ročno ali strojno, z odkrivanjem armature, površina nad glavo horizontalna ali pod nagibom do 20° glede na horizontalo, posamična površina prereza 0,051 do 0,20 m2, globina 41 do 50  mm</v>
          </cell>
          <cell r="D611">
            <v>0</v>
          </cell>
        </row>
        <row r="612">
          <cell r="A612" t="str">
            <v>14 459</v>
          </cell>
          <cell r="B612" t="str">
            <v>m2</v>
          </cell>
          <cell r="C612" t="str">
            <v>Odstranitev cementnega betona, z dletom, ročno ali strojno, z odkrivanjem armature, površina nad glavo horizontalna ali pod nagibom do 20° glede na horizontalo, posamična površina prereza 0,051 do 0,20 m2, globina  nad 50  mm</v>
          </cell>
          <cell r="D612">
            <v>0</v>
          </cell>
        </row>
        <row r="613">
          <cell r="D613">
            <v>0</v>
          </cell>
        </row>
        <row r="614">
          <cell r="A614" t="str">
            <v>14 461</v>
          </cell>
          <cell r="B614" t="str">
            <v>m2</v>
          </cell>
          <cell r="C614" t="str">
            <v>Odstranitev cementnega betona, z dletom, ročno ali strojno, z odkrivanjem armature, površina nad glavo horizontalna ali pod nagibom do 20° glede na horizontalo, posamična površina prereza 0,21 do 1,0 m2, globina  do 30  mm</v>
          </cell>
          <cell r="D614">
            <v>0</v>
          </cell>
        </row>
        <row r="615">
          <cell r="A615" t="str">
            <v>14 462</v>
          </cell>
          <cell r="B615" t="str">
            <v>m2</v>
          </cell>
          <cell r="C615" t="str">
            <v>Odstranitev cementnega betona, z dletom, ročno ali strojno, z odkrivanjem armature, površina nad glavo horizontalna ali pod nagibom do 20° glede na horizontalo, posamična površina prereza 0,21 do 1,0 m2, globina  31 do 40  mm</v>
          </cell>
          <cell r="D615">
            <v>0</v>
          </cell>
        </row>
        <row r="616">
          <cell r="A616" t="str">
            <v>14 463</v>
          </cell>
          <cell r="B616" t="str">
            <v>m2</v>
          </cell>
          <cell r="C616" t="str">
            <v>Odstranitev cementnega betona, z dletom, ročno ali strojno, z odkrivanjem armature, površina nad glavo horizontalna ali pod nagibom do 20° glede na horizontalo, posamična površina prereza 0,21 do 1,0 m2, globina  41 do 50  mm</v>
          </cell>
          <cell r="D616">
            <v>0</v>
          </cell>
        </row>
        <row r="617">
          <cell r="A617" t="str">
            <v>14 464</v>
          </cell>
          <cell r="B617" t="str">
            <v>m2</v>
          </cell>
          <cell r="C617" t="str">
            <v>Odstranitev cementnega betona, z dletom, ročno ali strojno, z odkrivanjem armature, površina nad glavo horizontalna ali pod nagibom do 20° glede na horizontalo, posamična površina prereza 0,21 do 1,0 m2, globina  nad 50  mm</v>
          </cell>
          <cell r="D617">
            <v>0</v>
          </cell>
        </row>
        <row r="618">
          <cell r="D618">
            <v>0</v>
          </cell>
        </row>
        <row r="619">
          <cell r="A619" t="str">
            <v>14 466</v>
          </cell>
          <cell r="B619" t="str">
            <v>m2</v>
          </cell>
          <cell r="C619" t="str">
            <v>Odstranitev cementnega betona, z dletom, ročno ali strojno, z odkrivanjem armature, površina nad glavo horizontalna ali pod nagibom do 20° glede na horizontalo, posamična površina prereza 1,1 do 10,0 m2, globina do 30   mm</v>
          </cell>
          <cell r="D619">
            <v>0</v>
          </cell>
        </row>
        <row r="620">
          <cell r="A620" t="str">
            <v>14 467</v>
          </cell>
          <cell r="B620" t="str">
            <v>m2</v>
          </cell>
          <cell r="C620" t="str">
            <v>Odstranitev cementnega betona, z dletom, ročno ali strojno, z odkrivanjem armature, površina nad glavo horizontalna ali pod nagibom do 20° glede na horizontalo, posamična površina prereza 1,1 do 10,0 m2, globina 31 do 40   mm</v>
          </cell>
          <cell r="D620">
            <v>0</v>
          </cell>
        </row>
        <row r="621">
          <cell r="A621" t="str">
            <v>14 468</v>
          </cell>
          <cell r="B621" t="str">
            <v>m2</v>
          </cell>
          <cell r="C621" t="str">
            <v>Odstranitev cementnega betona, z dletom, ročno ali strojno, z odkrivanjem armature, površina nad glavo horizontalna ali pod nagibom do 20° glede na horizontalo, posamična površina prereza 1,1 do 10,0 m2, globina 41 do 50   mm</v>
          </cell>
          <cell r="D621">
            <v>0</v>
          </cell>
        </row>
        <row r="622">
          <cell r="A622" t="str">
            <v>14 469</v>
          </cell>
          <cell r="B622" t="str">
            <v>m2</v>
          </cell>
          <cell r="C622" t="str">
            <v>Odstranitev cementnega betona, z dletom, ročno ali strojno, z odkrivanjem armature, površina nad glavo horizontalna ali pod nagibom do 20° glede na horizontalo, posamična površina prereza 1,1 do 10,0 m2, globina  nad 50  mm</v>
          </cell>
          <cell r="D622">
            <v>0</v>
          </cell>
        </row>
        <row r="623">
          <cell r="D623">
            <v>0</v>
          </cell>
        </row>
        <row r="624">
          <cell r="A624" t="str">
            <v>14 471</v>
          </cell>
          <cell r="B624" t="str">
            <v>m2</v>
          </cell>
          <cell r="C624" t="str">
            <v>Odstranitev cementnega betona, z dletom, ročno ali strojno, z odkrivanjem armature, površina nad glavo horizontalna ali pod nagibom do 20° glede na horizontalo, posamična površina prereza nad 10,0  m2, globina do 30   mm</v>
          </cell>
          <cell r="D624">
            <v>0</v>
          </cell>
        </row>
        <row r="625">
          <cell r="A625" t="str">
            <v>14 472</v>
          </cell>
          <cell r="B625" t="str">
            <v>m2</v>
          </cell>
          <cell r="C625" t="str">
            <v>Odstranitev cementnega betona, z dletom, ročno ali strojno, z odkrivanjem armature, površina nad glavo horizontalna ali pod nagibom do 20° glede na horizontalo, posamična površina prereza nad 10,0  m2, globina 31 do 40   mm</v>
          </cell>
          <cell r="D625">
            <v>0</v>
          </cell>
        </row>
        <row r="626">
          <cell r="A626" t="str">
            <v>14 473</v>
          </cell>
          <cell r="B626" t="str">
            <v>m2</v>
          </cell>
          <cell r="C626" t="str">
            <v>Odstranitev cementnega betona, z dletom, ročno ali strojno, z odkrivanjem armature, površina nad glavo horizontalna ali pod nagibom do 20° glede na horizontalo, posamična površina prereza nad 10,0  m2, globina 41 do 50   mm</v>
          </cell>
          <cell r="D626">
            <v>0</v>
          </cell>
        </row>
        <row r="627">
          <cell r="A627" t="str">
            <v>14 474</v>
          </cell>
          <cell r="B627" t="str">
            <v>m2</v>
          </cell>
          <cell r="C627" t="str">
            <v>Odstranitev cementnega betona, z dletom, ročno ali strojno, z odkrivanjem armature, površina nad glavo horizontalna ali pod nagibom do 20° glede na horizontalo, posamična površina prereza nad 10,0  m2, globina  nad 50  mm</v>
          </cell>
          <cell r="D627">
            <v>0</v>
          </cell>
        </row>
        <row r="628">
          <cell r="D628">
            <v>0</v>
          </cell>
        </row>
        <row r="629">
          <cell r="A629" t="str">
            <v>14 481</v>
          </cell>
          <cell r="B629" t="str">
            <v>m2</v>
          </cell>
          <cell r="C629" t="str">
            <v>Rezkanje cementnega betona, horizontalnih površin ali pod nagibom do do 20° glede na horizontalo, posamična površina prereza do 10,0 m2, globina do 10 mm</v>
          </cell>
          <cell r="D629">
            <v>0</v>
          </cell>
        </row>
        <row r="630">
          <cell r="A630" t="str">
            <v>14 482</v>
          </cell>
          <cell r="B630" t="str">
            <v>m2</v>
          </cell>
          <cell r="C630" t="str">
            <v>Rezkanje cementnega betona, horizontalnih površin ali pod nagibom do do 20° glede na horizontalo, posamična površina prereza do 10,0 m2, globina 11 do 20 mm</v>
          </cell>
          <cell r="D630">
            <v>0</v>
          </cell>
        </row>
        <row r="631">
          <cell r="A631" t="str">
            <v>14 483</v>
          </cell>
          <cell r="B631" t="str">
            <v>m2</v>
          </cell>
          <cell r="C631" t="str">
            <v>Rezkanje cementnega betona, horizontalnih površin ali pod nagibom do do 20° glede na horizontalo, posamična površina prereza do 10,0 m2, globina 21 do 30  mm</v>
          </cell>
          <cell r="D631">
            <v>0</v>
          </cell>
        </row>
        <row r="632">
          <cell r="A632" t="str">
            <v>14 484</v>
          </cell>
          <cell r="B632" t="str">
            <v>m2</v>
          </cell>
          <cell r="C632" t="str">
            <v>Rezkanje cementnega betona, horizontalnih površin ali pod nagibom do do 20° glede na horizontalo, posamična površina prereza do 10,0 m2, globina nad30  mm</v>
          </cell>
          <cell r="D632">
            <v>0</v>
          </cell>
        </row>
        <row r="633">
          <cell r="D633">
            <v>0</v>
          </cell>
        </row>
        <row r="634">
          <cell r="A634" t="str">
            <v>14 491</v>
          </cell>
          <cell r="B634" t="str">
            <v>m2</v>
          </cell>
          <cell r="C634" t="str">
            <v>Rezkanje cementnega betona, horizontalnih površin ali pod nagibom do 20° glede na horizontalo, posamična površina prereza prereza nad 10,0 m2, globina do 10  mm</v>
          </cell>
          <cell r="D634">
            <v>0</v>
          </cell>
        </row>
        <row r="635">
          <cell r="A635" t="str">
            <v>14 492</v>
          </cell>
          <cell r="B635" t="str">
            <v>m2</v>
          </cell>
          <cell r="C635" t="str">
            <v>Rezkanje cementnega betona, horizontalnih površin ali pod nagibom do 20° glede na horizontalo, posamična površina prereza prereza nad 10,0 m2, globina 11 do 20  mm</v>
          </cell>
          <cell r="D635">
            <v>0</v>
          </cell>
        </row>
        <row r="636">
          <cell r="A636" t="str">
            <v>14 493</v>
          </cell>
          <cell r="B636" t="str">
            <v>m2</v>
          </cell>
          <cell r="C636" t="str">
            <v>Rezkanje cementnega betona, horizontalnih površin ali pod nagibom do 20° glede na horizontalo, posamična površina prereza prereza nad 10,0 m2, globina  21 do 30 mm</v>
          </cell>
          <cell r="D636">
            <v>0</v>
          </cell>
        </row>
        <row r="637">
          <cell r="A637" t="str">
            <v>14 494</v>
          </cell>
          <cell r="B637" t="str">
            <v>m2</v>
          </cell>
          <cell r="C637" t="str">
            <v>Rezkanje cementnega betona, horizontalnih površin ali pod nagibom do 20° glede na horizontalo, posamična površina prereza prereza nad 10,0 m2, globina  nad 30 mm</v>
          </cell>
          <cell r="D637">
            <v>0</v>
          </cell>
        </row>
        <row r="638">
          <cell r="D638">
            <v>0</v>
          </cell>
        </row>
        <row r="639">
          <cell r="A639" t="str">
            <v>14 511</v>
          </cell>
          <cell r="B639" t="str">
            <v>m2</v>
          </cell>
          <cell r="C639" t="str">
            <v>Odstranitev cementnega betona, z vodnim curkom pod visokim pritiskom, brez odkrivanja armature, površina horizontalna ali pod nagibom do 20° glede na horizontalo, posamična površina prereza do 1,0 m2, globina do 10 mm</v>
          </cell>
          <cell r="D639">
            <v>0</v>
          </cell>
        </row>
        <row r="640">
          <cell r="A640" t="str">
            <v>14 512</v>
          </cell>
          <cell r="B640" t="str">
            <v>m2</v>
          </cell>
          <cell r="C640" t="str">
            <v>Odstranitev cementnega betona, z vodnim curkom pod visokim pritiskom, brez odkrivanja armature, površina horizontalna ali pod nagibom do 20°glede na horizontalo, posamična površina prereza prereza do 1,0 m2, globina 11 do 20 mm</v>
          </cell>
          <cell r="D640">
            <v>0</v>
          </cell>
        </row>
        <row r="641">
          <cell r="A641" t="str">
            <v>14 513</v>
          </cell>
          <cell r="B641" t="str">
            <v>m2</v>
          </cell>
          <cell r="C641" t="str">
            <v>Odstranitev cementnega betona, z vodnim curkom pod visokim pritiskom, brez odkrivanja armature, površina horizontalna ali pod nagibom do 20°glede na horizontalo, posamična površina prereza do 1,0 m2, globina 21 do 30 mm</v>
          </cell>
          <cell r="D641">
            <v>0</v>
          </cell>
        </row>
        <row r="642">
          <cell r="A642" t="str">
            <v>14 514</v>
          </cell>
          <cell r="B642" t="str">
            <v>m2</v>
          </cell>
          <cell r="C642" t="str">
            <v>Odstranitev cementnega betona, z vodnim curkom pod visokim pritiskom, brez odkrivanja armature, površina horizontalna ali pod nagibom do 20° glede na horizontalo, posamična površina prereza do 1,0 m2, globina  nad 30 mm</v>
          </cell>
          <cell r="D642">
            <v>0</v>
          </cell>
        </row>
        <row r="643">
          <cell r="D643">
            <v>0</v>
          </cell>
        </row>
        <row r="644">
          <cell r="A644" t="str">
            <v>14 516</v>
          </cell>
          <cell r="B644" t="str">
            <v>m2</v>
          </cell>
          <cell r="C644" t="str">
            <v>Odstranitev cementnega betona, z vodnim curkom pod visokim pritiskom, brez odkrivanja armature, površina horizontalna ali pod nagibom do 20° glede na horizontalo, posamična površina prereza 1,1 do 10,0 m2, globina do 10 mm</v>
          </cell>
          <cell r="D644">
            <v>0</v>
          </cell>
        </row>
        <row r="645">
          <cell r="A645" t="str">
            <v>14 517</v>
          </cell>
          <cell r="B645" t="str">
            <v>m2</v>
          </cell>
          <cell r="C645" t="str">
            <v>Odstranitev cementnega betona, z vodnim curkom pod visokim pritiskom, brez odkrivanja armature, površina horizontalna ali pod nagibom do 20°glede na horizontalo, posamična površina prereza 1,1 do 10,0 m2, globina 11 do 20 mm</v>
          </cell>
          <cell r="D645">
            <v>0</v>
          </cell>
        </row>
        <row r="646">
          <cell r="A646" t="str">
            <v>14 518</v>
          </cell>
          <cell r="B646" t="str">
            <v>m2</v>
          </cell>
          <cell r="C646" t="str">
            <v>Odstranitev cementnega betona, z vodnim curkom pod visokim pritiskom, brez odkrivanja armature, površina horizontalna ali pod nagibom do 20° glede na horizontalo, posamična površina prereza 1,1 do 10,0 m2, globina 21 do 30 mm</v>
          </cell>
          <cell r="D646">
            <v>0</v>
          </cell>
        </row>
        <row r="647">
          <cell r="A647" t="str">
            <v>14 519</v>
          </cell>
          <cell r="B647" t="str">
            <v>m2</v>
          </cell>
          <cell r="C647" t="str">
            <v>Odstranitev cementnega betona, z vodnim curkom pod visokim pritiskom, brez odkrivanja armature, površina horizontalna ali pod nagibom do 20° glede na horizontalo, posamična površina prereza 1,1 do 10,0 m2, globina  nad 30 mm</v>
          </cell>
          <cell r="D647">
            <v>0</v>
          </cell>
        </row>
        <row r="648">
          <cell r="D648">
            <v>0</v>
          </cell>
        </row>
        <row r="649">
          <cell r="A649" t="str">
            <v>14 521</v>
          </cell>
          <cell r="B649" t="str">
            <v>m2</v>
          </cell>
          <cell r="C649" t="str">
            <v>Odstranitev cementnega betona, z vodnim curkom pod visokim pritiskom, brez odkrivanja armature, površina horizontalna ali pod nagibom do 20° glede na horizontalo, posamična površina prereza nad 10,0 m2, globina do 10 mm</v>
          </cell>
          <cell r="D649">
            <v>0</v>
          </cell>
        </row>
        <row r="650">
          <cell r="A650" t="str">
            <v>14 522</v>
          </cell>
          <cell r="B650" t="str">
            <v>m2</v>
          </cell>
          <cell r="C650" t="str">
            <v>Odstranitev cementnega betona, z vodnim curkom pod visokim pritiskom, brez odkrivanja armature, površina horizontalna ali pod nagibom do 20°glede na horizontalo, posamična površina prereza nad 10,0 m2, globina 11 do 20 mm</v>
          </cell>
          <cell r="D650">
            <v>0</v>
          </cell>
        </row>
        <row r="651">
          <cell r="A651" t="str">
            <v>14 523</v>
          </cell>
          <cell r="B651" t="str">
            <v>m2</v>
          </cell>
          <cell r="C651" t="str">
            <v>Odstranitev cementnega betona, z vodnim curkom pod visokim pritiskom, brez odkrivanja armature, površina horizontalna ali pod nagibom do 20°glede na horizontalo, posamična površina prereza nad 10,0 m2, globina 21 do 30 mm</v>
          </cell>
          <cell r="D651">
            <v>0</v>
          </cell>
        </row>
        <row r="652">
          <cell r="A652" t="str">
            <v>14 524</v>
          </cell>
          <cell r="B652" t="str">
            <v>m2</v>
          </cell>
          <cell r="C652" t="str">
            <v>Odstranitev cementnega betona, z vodnim curkom pod visokim pritiskom, brez odkrivanja armature, površina horizontalna ali pod nagibom do 20° glede na horizontalo, posamična površina prereza nad 10,0 m2, globina nad 30 mm</v>
          </cell>
          <cell r="D652">
            <v>0</v>
          </cell>
        </row>
        <row r="653">
          <cell r="D653">
            <v>0</v>
          </cell>
        </row>
        <row r="654">
          <cell r="A654" t="str">
            <v>14 531</v>
          </cell>
          <cell r="B654" t="str">
            <v>m2</v>
          </cell>
          <cell r="C654" t="str">
            <v>Odstranitev cementnega betona, z vodnim curkom pod visokim pritiskom, brez odkrivanja armature, površina vertikalna ali pod nagibom do 20°glede na vertikalo, posamična površina prereza do 1,0 m2, globina do 10  mm</v>
          </cell>
          <cell r="D654">
            <v>0</v>
          </cell>
        </row>
        <row r="655">
          <cell r="A655" t="str">
            <v>14 532</v>
          </cell>
          <cell r="B655" t="str">
            <v>m2</v>
          </cell>
          <cell r="C655" t="str">
            <v>Odstranitev cementnega betona, z vodnim curkom pod visokim pritiskom, brez odkrivanja armature, površina vertikalna ali pod nagibom do 20°glede na vertikalo, posamična površina prereza do 1,0 m2, globina 11 do 20  mm</v>
          </cell>
          <cell r="D655">
            <v>0</v>
          </cell>
        </row>
        <row r="656">
          <cell r="A656" t="str">
            <v>14 533</v>
          </cell>
          <cell r="B656" t="str">
            <v>m2</v>
          </cell>
          <cell r="C656" t="str">
            <v>Odstranitev cementnega betona, z vodnim curkom pod visokim pritiskom, brez odkrivanja armature, površina vertikalna ali pod nagibom do 20°glede na vertikalo, posamična površina prereza do 1,0 m2, globina 21 do 30  mm</v>
          </cell>
          <cell r="D656">
            <v>0</v>
          </cell>
        </row>
        <row r="657">
          <cell r="A657" t="str">
            <v>14 534</v>
          </cell>
          <cell r="B657" t="str">
            <v>m2</v>
          </cell>
          <cell r="C657" t="str">
            <v>Odstranitev cementnega betona, z vodnim curkom pod visokim pritiskom, brez odkrivanja armature, površina vertikalna ali pod nagibom do 20°glede na vertikalo, posamična površina prereza do 1,0 m2, globina nad 30 mm</v>
          </cell>
          <cell r="D657">
            <v>0</v>
          </cell>
        </row>
        <row r="658">
          <cell r="D658">
            <v>0</v>
          </cell>
        </row>
        <row r="659">
          <cell r="A659" t="str">
            <v>14 536</v>
          </cell>
          <cell r="B659" t="str">
            <v>m2</v>
          </cell>
          <cell r="C659" t="str">
            <v>Odstranitev cementnega betona, z vodnim curkom pod visokim pritiskom, brez odkrivanja armature, površina vertikalna ali pod nagibom do 20° glede na vertikalo, posamična površina prereza 1,1 do 10,0 m2, globina do 10 mm</v>
          </cell>
          <cell r="D659">
            <v>0</v>
          </cell>
        </row>
        <row r="660">
          <cell r="A660" t="str">
            <v>14 537</v>
          </cell>
          <cell r="B660" t="str">
            <v>m2</v>
          </cell>
          <cell r="C660" t="str">
            <v>Odstranitev cementnega betona, z vodnim curkom pod visokim pritiskom, brez odkrivanja armature, površina vertikalna ali pod nagibom do 20° glede na vertikalo, posamična površina prereza 1,1 do 10,0 m2, globina 11 do 20 mm</v>
          </cell>
          <cell r="D660">
            <v>0</v>
          </cell>
        </row>
        <row r="661">
          <cell r="A661" t="str">
            <v>14 538</v>
          </cell>
          <cell r="B661" t="str">
            <v>m2</v>
          </cell>
          <cell r="C661" t="str">
            <v>Odstranitev cementnega betona, z vodnim curkom pod visokim pritiskom, brez odkrivanja armature, površina vertikalna ali pod nagibom do 20° glede na vertikalo, posamična površina prereza 1,1 do 10,0 m2, globina 21 do 30 mm</v>
          </cell>
          <cell r="D661">
            <v>0</v>
          </cell>
        </row>
        <row r="662">
          <cell r="A662" t="str">
            <v>14 539</v>
          </cell>
          <cell r="B662" t="str">
            <v>m2</v>
          </cell>
          <cell r="C662" t="str">
            <v>Odstranitev cementnega betona, z vodnim curkom pod visokim pritiskom, brez odkrivanja armature, površina vertikalna ali pod nagibom do 20° glede na vertikalo, posamična površina prereza 1,1 do 10,0 m2, globina nad 30 mm</v>
          </cell>
          <cell r="D662">
            <v>0</v>
          </cell>
        </row>
        <row r="663">
          <cell r="D663">
            <v>0</v>
          </cell>
        </row>
        <row r="664">
          <cell r="A664" t="str">
            <v>14 541</v>
          </cell>
          <cell r="B664" t="str">
            <v>m2</v>
          </cell>
          <cell r="C664" t="str">
            <v>Odstranitev cementnega betona, z vodnim curkom pod visokim pritiskom, brez odkrivanja armature, površina vertikalna ali pod nagibom do 20° glede na vertikalo, posamična površina prereza nad 10,0  m2, globina do 10 mm</v>
          </cell>
          <cell r="D664">
            <v>0</v>
          </cell>
        </row>
        <row r="665">
          <cell r="A665" t="str">
            <v>14 542</v>
          </cell>
          <cell r="B665" t="str">
            <v>m2</v>
          </cell>
          <cell r="C665" t="str">
            <v>Odstranitev cementnega betona, z vodnim curkom pod visokim pritiskom, brez odkrivanja armature, površina vertikalna ali pod nagibom do 20° glede na vertikalo, posamična površina prereza nad 10,0  m2, globina 11 do 20 mm</v>
          </cell>
          <cell r="D665">
            <v>0</v>
          </cell>
        </row>
        <row r="666">
          <cell r="A666" t="str">
            <v>14 543</v>
          </cell>
          <cell r="B666" t="str">
            <v>m2</v>
          </cell>
          <cell r="C666" t="str">
            <v>Odstranitev cementnega betona, z vodnim curkom pod visokim pritiskom, brez odkrivanja armature, površina vertikalna ali pod nagibom do 20° glede na vertikalo, posamična površina prereza nad 10,0  m2, globina 21 do 30 mm</v>
          </cell>
          <cell r="D666">
            <v>0</v>
          </cell>
        </row>
        <row r="667">
          <cell r="A667" t="str">
            <v>14 544</v>
          </cell>
          <cell r="B667" t="str">
            <v>m2</v>
          </cell>
          <cell r="C667" t="str">
            <v>Odstranitev cementnega betona, z vodnim curkom pod visokim pritiskom, brez odkrivanja armature, površina vertikalna ali pod nagibom do 20° glede na vertikalo, posamična površina prereza nad 10,0  m2, globina  nad 30 mm</v>
          </cell>
          <cell r="D667">
            <v>0</v>
          </cell>
        </row>
        <row r="668">
          <cell r="D668">
            <v>0</v>
          </cell>
        </row>
        <row r="669">
          <cell r="A669" t="str">
            <v>14 551</v>
          </cell>
          <cell r="B669" t="str">
            <v>m2</v>
          </cell>
          <cell r="C669" t="str">
            <v>Odstranitev cementnega betona, z vodnim curkom pod visokim pritiskom, brez odkrivanja armature, površina pod nagibom med 20° in 70° glede na horizontalo, posamična površina prereza do 1,0 m2, globina do 10 mm</v>
          </cell>
          <cell r="D669">
            <v>0</v>
          </cell>
        </row>
        <row r="670">
          <cell r="A670" t="str">
            <v>14 552</v>
          </cell>
          <cell r="B670" t="str">
            <v>m2</v>
          </cell>
          <cell r="C670" t="str">
            <v>Odstranitev cementnega betona, z vodnim curkom pod visokim pritiskom, brez odkrivanja armature, površina pod nagibom med 20° in 70° glede na horizontalo, posamična površina prereza do 1,0 m2, globina 11 do 20 mm</v>
          </cell>
          <cell r="D670">
            <v>0</v>
          </cell>
        </row>
        <row r="671">
          <cell r="A671" t="str">
            <v>14 553</v>
          </cell>
          <cell r="B671" t="str">
            <v>m2</v>
          </cell>
          <cell r="C671" t="str">
            <v>Odstranitev cementnega betona, z vodnim curkom pod visokim pritiskom, brez odkrivanja armature, površina pod nagibom med 20° in 70° glede na horizontalo, posamična površina prereza do 1,0 m2, globina 21 do 30 mm</v>
          </cell>
          <cell r="D671">
            <v>0</v>
          </cell>
        </row>
        <row r="672">
          <cell r="A672" t="str">
            <v>14 554</v>
          </cell>
          <cell r="B672" t="str">
            <v>m2</v>
          </cell>
          <cell r="C672" t="str">
            <v>Odstranitev cementnega betona, z vodnim curkom pod visokim pritiskom, brez odkrivanja armature, površina pod nagibom med 20° in 70° glede na horizontalo, posamična površina prereza do 1,0 m2, globina nad 30 mm</v>
          </cell>
          <cell r="D672">
            <v>0</v>
          </cell>
        </row>
        <row r="673">
          <cell r="D673">
            <v>0</v>
          </cell>
        </row>
        <row r="674">
          <cell r="A674" t="str">
            <v>14 556</v>
          </cell>
          <cell r="B674" t="str">
            <v>m2</v>
          </cell>
          <cell r="C674" t="str">
            <v>Odstranitev cementnega betona, z vodnim curkom pod visokim pritiskom, brez odkrivanja armature, površina pod nagibom med 20° in 70° glede na horizontalo, posamična površina prereza 1,1 do 10,0 m2, globina do 10 mm</v>
          </cell>
          <cell r="D674">
            <v>0</v>
          </cell>
        </row>
        <row r="675">
          <cell r="A675" t="str">
            <v>14 557</v>
          </cell>
          <cell r="B675" t="str">
            <v>m2</v>
          </cell>
          <cell r="C675" t="str">
            <v>Odstranitev cementnega betona, z vodnim curkom pod visokim pritiskom, brez odkrivanja armature, površina pod nagibom med 20° in 70° glede na horizontalo, posamična površina prereza 1,1 do 10,0 m2, globina 11 do 20 mm</v>
          </cell>
          <cell r="D675">
            <v>0</v>
          </cell>
        </row>
        <row r="676">
          <cell r="A676" t="str">
            <v>14 558</v>
          </cell>
          <cell r="B676" t="str">
            <v>m2</v>
          </cell>
          <cell r="C676" t="str">
            <v>Odstranitev cementnega betona, z vodnim curkom pod visokim pritiskom, brez odkrivanja armature, površina pod nagibom med 20° in 70° glede na horizontalo, posamična površina prereza 1,1 do 10,0 m2, globina 21 do 30 mm</v>
          </cell>
          <cell r="D676">
            <v>0</v>
          </cell>
        </row>
        <row r="677">
          <cell r="A677" t="str">
            <v>14 559</v>
          </cell>
          <cell r="B677" t="str">
            <v>m2</v>
          </cell>
          <cell r="C677" t="str">
            <v>Odstranitev cementnega betona, z vodnim curkom pod visokim pritiskom, brez odkrivanja armature, površina pod nagibom med 20° in 70° glede na horizontalo, posamična površina prereza 1,1 do 10,0 m2, globina  nad 30 mm</v>
          </cell>
          <cell r="D677">
            <v>0</v>
          </cell>
        </row>
        <row r="678">
          <cell r="D678">
            <v>0</v>
          </cell>
        </row>
        <row r="679">
          <cell r="A679" t="str">
            <v>14 561</v>
          </cell>
          <cell r="B679" t="str">
            <v>m2</v>
          </cell>
          <cell r="C679" t="str">
            <v>Odstranitev cementnega betona, z vodnim curkom pod visokim pritiskom, brez odkrivanja armature, površina pod nagibom med 20° in 70° glede na horizontalo, posamična površina prereza nad 10,0 m2, globina  do 10  mm</v>
          </cell>
          <cell r="D679">
            <v>0</v>
          </cell>
        </row>
        <row r="680">
          <cell r="A680" t="str">
            <v>14 562</v>
          </cell>
          <cell r="B680" t="str">
            <v>m2</v>
          </cell>
          <cell r="C680" t="str">
            <v>Odstranitev cementnega betona, z vodnim curkom pod visokim pritiskom, brez odkrivanja armature, površina pod nagibom med 20° in 70° glede na horizontalo, posamična površina prereza nad 10,0 m2, globina  11 do 20  mm</v>
          </cell>
          <cell r="D680">
            <v>0</v>
          </cell>
        </row>
        <row r="681">
          <cell r="A681" t="str">
            <v>14 563</v>
          </cell>
          <cell r="B681" t="str">
            <v>m2</v>
          </cell>
          <cell r="C681" t="str">
            <v>Odstranitev cementnega betona, z vodnim curkom pod visokim pritiskom, brez odkrivanja armature, površina pod nagibom med 20° in 70° glede na horizontalo, posamična površina prereza nad 10,0 m2, globina  21 do 30  mm</v>
          </cell>
          <cell r="D681">
            <v>0</v>
          </cell>
        </row>
        <row r="682">
          <cell r="A682" t="str">
            <v>14 564</v>
          </cell>
          <cell r="B682" t="str">
            <v>m2</v>
          </cell>
          <cell r="C682" t="str">
            <v>Odstranitev cementnega betona, z vodnim curkom pod visokim pritiskom, brez odkrivanja armature, površina pod nagibom med 20° in 70° glede na horizontalo, posamična površina prereza nad 10,0 m2, globina  nad 30 mm</v>
          </cell>
          <cell r="D682">
            <v>0</v>
          </cell>
        </row>
        <row r="683">
          <cell r="D683">
            <v>0</v>
          </cell>
        </row>
        <row r="684">
          <cell r="A684" t="str">
            <v>14 571</v>
          </cell>
          <cell r="B684" t="str">
            <v>m2</v>
          </cell>
          <cell r="C684" t="str">
            <v>Odstranitev cementnega betona, z vodnim curkom pod visokim pritiskom, brez odkrivanja armature, površina nad glavo, horizontalna ali pod nagibom do 20° glede na horizontalo, posamična površina prereza do 1,0 m2, globina do 10  mm</v>
          </cell>
          <cell r="D684">
            <v>0</v>
          </cell>
        </row>
        <row r="685">
          <cell r="A685" t="str">
            <v>14 572</v>
          </cell>
          <cell r="B685" t="str">
            <v>m2</v>
          </cell>
          <cell r="C685" t="str">
            <v>Odstranitev cementnega betona, z vodnim curkom pod visokim pritiskom, brez odkrivanja armature, površina nad glavo, horizontalna ali pod nagibom do 20° glede na horizontalo, posamična površina prereza do 1,0 m2, globina 11 do 20  mm</v>
          </cell>
          <cell r="D685">
            <v>0</v>
          </cell>
        </row>
        <row r="686">
          <cell r="A686" t="str">
            <v>14 573</v>
          </cell>
          <cell r="B686" t="str">
            <v>m2</v>
          </cell>
          <cell r="C686" t="str">
            <v>Odstranitev cementnega betona, z vodnim curkom pod visokim pritiskom, brez odkrivanja armature, površina nad glavo, horizontalna ali pod nagibom do 20° glede na horizontalo, posamična površina prereza do 1,0 m2, globina 21 do 30  mm</v>
          </cell>
          <cell r="D686">
            <v>0</v>
          </cell>
        </row>
        <row r="687">
          <cell r="A687" t="str">
            <v>14 574</v>
          </cell>
          <cell r="B687" t="str">
            <v>m2</v>
          </cell>
          <cell r="C687" t="str">
            <v>Odstranitev cementnega betona, z vodnim curkom pod visokim pritiskom, brez odkrivanja armature, površina nad glavo, horizontalna ali pod nagibom do 20° glede na horizontalo, posamična površina prereza do 1,0 m2, globina nad 30 mm</v>
          </cell>
          <cell r="D687">
            <v>0</v>
          </cell>
        </row>
        <row r="688">
          <cell r="D688">
            <v>0</v>
          </cell>
        </row>
        <row r="689">
          <cell r="A689" t="str">
            <v>14 576</v>
          </cell>
          <cell r="B689" t="str">
            <v>m2</v>
          </cell>
          <cell r="C689" t="str">
            <v>Odstranitev cementnega betona, z vodnim curkom pod visokim pritiskom, brez odkrivanja armature, površina nad glavo, horizontalna ali pod nagibom do 20° glede na horizontalo, posamična površina prereza 1,1 do 10,0 m2, globina do 10  mm</v>
          </cell>
          <cell r="D689">
            <v>0</v>
          </cell>
        </row>
        <row r="690">
          <cell r="A690" t="str">
            <v>14 577</v>
          </cell>
          <cell r="B690" t="str">
            <v>m2</v>
          </cell>
          <cell r="C690" t="str">
            <v>Odstranitev cementnega betona, z vodnim curkom pod visokim pritiskom, brez odkrivanja armature, površina nad glavo, horizontalna ali pod nagibom do 20° glede na horizontalo, posamična površina prereza 1,1 do 10,0 m2, globina 11 do 20  mm</v>
          </cell>
          <cell r="D690">
            <v>0</v>
          </cell>
        </row>
        <row r="691">
          <cell r="A691" t="str">
            <v>14 578</v>
          </cell>
          <cell r="B691" t="str">
            <v>m2</v>
          </cell>
          <cell r="C691" t="str">
            <v>Odstranitev cementnega betona, z vodnim curkom pod visokim pritiskom, brez odkrivanja armature, površina nad glavo, horizontalna ali pod nagibom do 20° glede na horizontalo, posamična površina prereza 1,1 do 10,0 m2, globina 21 do 30  mm</v>
          </cell>
          <cell r="D691">
            <v>0</v>
          </cell>
        </row>
        <row r="692">
          <cell r="A692" t="str">
            <v>14 579</v>
          </cell>
          <cell r="B692" t="str">
            <v>m2</v>
          </cell>
          <cell r="C692" t="str">
            <v>Odstranitev cementnega betona, z vodnim curkom pod visokim pritiskom, brez odkrivanja armature, površina nad glavo, horizontalna ali pod nagibom do 20° glede na horizontalo, posamična površina prereza 1,1 do 10,0 m2, globina nad 30 mm</v>
          </cell>
          <cell r="D692">
            <v>0</v>
          </cell>
        </row>
        <row r="693">
          <cell r="D693">
            <v>0</v>
          </cell>
        </row>
        <row r="694">
          <cell r="A694" t="str">
            <v>14 581</v>
          </cell>
          <cell r="B694" t="str">
            <v>m2</v>
          </cell>
          <cell r="C694" t="str">
            <v>Odstranitev cementnega betona, z vodnim curkom pod visokim pritiskom, brez odkrivanja armature, površina nad glavo, horizontalna ali pod nagibom do 20° glede na horizontalo, posamična površina prereza nad 10,0 m2, globina do 10 mm</v>
          </cell>
          <cell r="D694">
            <v>0</v>
          </cell>
        </row>
        <row r="695">
          <cell r="A695" t="str">
            <v>14 582</v>
          </cell>
          <cell r="B695" t="str">
            <v>m2</v>
          </cell>
          <cell r="C695" t="str">
            <v>Odstranitev cementnega betona, z vodnim curkom pod visokim pritiskom, brez odkrivanja armature, površina nad glavo, horizontalna ali pod nagibom do 20° glede na horizontalo, posamična površina prereza nad 10,0 m2, globina 11 do 20 mm</v>
          </cell>
          <cell r="D695">
            <v>0</v>
          </cell>
        </row>
        <row r="696">
          <cell r="A696" t="str">
            <v>14 583</v>
          </cell>
          <cell r="B696" t="str">
            <v>m2</v>
          </cell>
          <cell r="C696" t="str">
            <v>Odstranitev cementnega betona, z vodnim curkom pod visokim pritiskom, brez odkrivanja armature, površina nad glavo, horizontalna ali pod nagibom do 20° glede na horizontalo, posamična površina prereza nad 10,0 m2, globina 21 do 30 mm</v>
          </cell>
          <cell r="D696">
            <v>0</v>
          </cell>
        </row>
        <row r="697">
          <cell r="A697" t="str">
            <v>14 584</v>
          </cell>
          <cell r="B697" t="str">
            <v>m2</v>
          </cell>
          <cell r="C697" t="str">
            <v>Odstranitev cementnega betona, z vodnim curkom pod visokim pritiskom, brez odkrivanja armature, površina nad glavo, horizontalna ali pod nagibom do 20° glede na horizontalo, posamična površina prereza nad 10,0 m2, globina nad 30 mm</v>
          </cell>
          <cell r="D697">
            <v>0</v>
          </cell>
        </row>
        <row r="698">
          <cell r="D698">
            <v>0</v>
          </cell>
        </row>
        <row r="699">
          <cell r="A699" t="str">
            <v>14 591</v>
          </cell>
          <cell r="B699" t="str">
            <v>m2</v>
          </cell>
          <cell r="C699" t="str">
            <v>Odstranitev cementnega betona, z vodnim curkom pod visokim pritiskom, z odkrivanjem armature, površina horizontalna ali pod nagibom do 20° glede na horizontalo, posamična površina prereza do 1,0 m2, globina 30 mm</v>
          </cell>
          <cell r="D699">
            <v>0</v>
          </cell>
        </row>
        <row r="700">
          <cell r="A700" t="str">
            <v>14 592</v>
          </cell>
          <cell r="B700" t="str">
            <v>m2</v>
          </cell>
          <cell r="C700" t="str">
            <v>Odstranitev cementnega betona, z vodnim curkom pod visokim pritiskom, z odkrivanjem armature, površina horizontalna ali pod nagibom do 20° glede na horizontalo, posamična površina prereza do 1,0 m2, globina 31 do 40 mm</v>
          </cell>
          <cell r="D700">
            <v>0</v>
          </cell>
        </row>
        <row r="701">
          <cell r="A701" t="str">
            <v>14 593</v>
          </cell>
          <cell r="B701" t="str">
            <v>m2</v>
          </cell>
          <cell r="C701" t="str">
            <v>Odstranitev cementnega betona, z vodnim curkom pod visokim pritiskom, z odkrivanjem armature, površina horizontalna ali pod nagibom do 20° glede na horizontalo, posamična površina prereza do 1,0 m2, globina 41 do 50 mm</v>
          </cell>
          <cell r="D701">
            <v>0</v>
          </cell>
        </row>
        <row r="702">
          <cell r="A702" t="str">
            <v>14 594</v>
          </cell>
          <cell r="B702" t="str">
            <v>m2</v>
          </cell>
          <cell r="C702" t="str">
            <v>Odstranitev cementnega betona, z vodnim curkom pod visokim pritiskom, z odkrivanjem armature, površina horizontalna ali pod nagibom do 20° glede na horizontalo, posamična površina prereza do 1,0 m2, globina  nad 50 mm</v>
          </cell>
          <cell r="D702">
            <v>0</v>
          </cell>
        </row>
        <row r="703">
          <cell r="D703">
            <v>0</v>
          </cell>
        </row>
        <row r="704">
          <cell r="A704" t="str">
            <v>14 596</v>
          </cell>
          <cell r="B704" t="str">
            <v>m2</v>
          </cell>
          <cell r="C704" t="str">
            <v>Odstranitev cementnega betona, z vodnim curkom pod visokim pritiskom, z odkrivanjem armature, površina horizontalna ali pod nagibom do 20° glede na horizontalo, posamična površina prereza 1,1 do 10,0 m2, globina do 30 mm</v>
          </cell>
          <cell r="D704">
            <v>0</v>
          </cell>
        </row>
        <row r="705">
          <cell r="A705" t="str">
            <v>14 597</v>
          </cell>
          <cell r="B705" t="str">
            <v>m2</v>
          </cell>
          <cell r="C705" t="str">
            <v>Odstranitev cementnega betona, z vodnim curkom pod visokim pritiskom, z odkrivanjem armature, površina horizontalna ali pod nagibom do 20° glede na horizontalo, posamična površina prereza 1,1 do 10,0 m2, globina 31 do 40 mm</v>
          </cell>
          <cell r="D705">
            <v>0</v>
          </cell>
        </row>
        <row r="706">
          <cell r="A706" t="str">
            <v>14 598</v>
          </cell>
          <cell r="B706" t="str">
            <v>m2</v>
          </cell>
          <cell r="C706" t="str">
            <v>Odstranitev cementnega betona, z vodnim curkom pod visokim pritiskom, z odkrivanjem armature, površina horizontalna ali pod nagibom do 20° glede na horizontalo, posamična površina prereza 1,1 do 10,0 m2, globina 41 do 50 mm</v>
          </cell>
          <cell r="D706">
            <v>0</v>
          </cell>
        </row>
        <row r="707">
          <cell r="A707" t="str">
            <v>14 599</v>
          </cell>
          <cell r="B707" t="str">
            <v>m2</v>
          </cell>
          <cell r="C707" t="str">
            <v>Odstranitev cementnega betona, z vodnim curkom pod visokim pritiskom, z odkrivanjem armature, površina horizontalna ali pod nagibom do 20° glede na horizontalo, posamična površina prereza 1,1 do 10,0 m2, globina nad 50 mm</v>
          </cell>
          <cell r="D707">
            <v>0</v>
          </cell>
        </row>
        <row r="708">
          <cell r="D708">
            <v>0</v>
          </cell>
        </row>
        <row r="709">
          <cell r="A709" t="str">
            <v>14 611</v>
          </cell>
          <cell r="B709" t="str">
            <v>m2</v>
          </cell>
          <cell r="C709" t="str">
            <v>Odstranitev cementnega betona, z vodnim curkom pod visokim pritiskom, z odkrivanjem armature, površina horizontalna ali pod nagibom do 20° glede na horizontalo, posamična površina prereza nad 10,0 m2, globina do 30 mm</v>
          </cell>
          <cell r="D709">
            <v>0</v>
          </cell>
        </row>
        <row r="710">
          <cell r="A710" t="str">
            <v>14 612</v>
          </cell>
          <cell r="B710" t="str">
            <v>m2</v>
          </cell>
          <cell r="C710" t="str">
            <v>Odstranitev cementnega betona, z vodnim curkom pod visokim pritiskom, z odkrivanjem armature, površina horizontalna ali pod nagibom do 20° glede na horizontalo, posamična površina prereza nad 10,0 m2, globina 31 do 40 mm</v>
          </cell>
          <cell r="D710">
            <v>0</v>
          </cell>
        </row>
        <row r="711">
          <cell r="A711" t="str">
            <v>14 613</v>
          </cell>
          <cell r="B711" t="str">
            <v>m2</v>
          </cell>
          <cell r="C711" t="str">
            <v>Odstranitev cementnega betona, z vodnim curkom pod visokim pritiskom, z odkrivanjem armature, površina horizontalna ali pod nagibom do 20° glede na horizontalo, posamična površina prereza nad 10,0 m2, globina 41 do 50 mm</v>
          </cell>
          <cell r="D711">
            <v>0</v>
          </cell>
        </row>
        <row r="712">
          <cell r="A712" t="str">
            <v>14 614</v>
          </cell>
          <cell r="B712" t="str">
            <v>m2</v>
          </cell>
          <cell r="C712" t="str">
            <v>Odstranitev cementnega betona, z vodnim curkom pod visokim pritiskom, z odkrivanjem armature, površina horizontalna ali pod nagibom do 20° glede na horizontalo, posamična površina prereza nad 10,0 m2, globina  nad 50 mm</v>
          </cell>
          <cell r="D712">
            <v>0</v>
          </cell>
        </row>
        <row r="713">
          <cell r="D713">
            <v>0</v>
          </cell>
        </row>
        <row r="714">
          <cell r="A714" t="str">
            <v>14 621</v>
          </cell>
          <cell r="B714" t="str">
            <v>m2</v>
          </cell>
          <cell r="C714" t="str">
            <v>Odstranitev cementnega betona, z vodnim curkom pod visokim pritiskom, z odkrivanjem armature, površina vertikalna ali pod nagibom do 20° glede na vertikalo, posamična površina prereza do 1,0 m2, globina do 30  mm</v>
          </cell>
          <cell r="D714">
            <v>0</v>
          </cell>
        </row>
        <row r="715">
          <cell r="A715" t="str">
            <v>14 622</v>
          </cell>
          <cell r="B715" t="str">
            <v>m2</v>
          </cell>
          <cell r="C715" t="str">
            <v>Odstranitev cementnega betona, z vodnim curkom pod visokim pritiskom, z odkrivanjem armature, površina vertikalna ali pod nagibom do 20° glede na vertikalo, posamična površina prereza do 1,0 m2, globina 31 do 40  mm</v>
          </cell>
          <cell r="D715">
            <v>0</v>
          </cell>
        </row>
        <row r="716">
          <cell r="A716" t="str">
            <v>14 623</v>
          </cell>
          <cell r="B716" t="str">
            <v>m2</v>
          </cell>
          <cell r="C716" t="str">
            <v>Odstranitev cementnega betona, z vodnim curkom pod visokim pritiskom, z odkrivanjem armature, površina vertikalna ali pod nagibom do 20° glede na vertikalo, posamična površina prereza do 1,0 m2, globina 41 do 50  mm</v>
          </cell>
          <cell r="D716">
            <v>0</v>
          </cell>
        </row>
        <row r="717">
          <cell r="A717" t="str">
            <v>14 624</v>
          </cell>
          <cell r="B717" t="str">
            <v>m2</v>
          </cell>
          <cell r="C717" t="str">
            <v>Odstranitev cementnega betona, z vodnim curkom pod visokim pritiskom, z odkrivanjem armature, površina vertikalna ali pod nagibom do 20° glede na vertikalo, posamična površina prereza do 1,0 m2, globina  nad 50 mm</v>
          </cell>
          <cell r="D717">
            <v>0</v>
          </cell>
        </row>
        <row r="718">
          <cell r="D718">
            <v>0</v>
          </cell>
        </row>
        <row r="719">
          <cell r="A719" t="str">
            <v>14 626</v>
          </cell>
          <cell r="B719" t="str">
            <v>m2</v>
          </cell>
          <cell r="C719" t="str">
            <v>Odstranitev cementnega betona, z vodnim curkom pod visokim pritiskom, z odkrivanjem armature, površina vertikalna ali pod nagibom do 20° glede na vertikalo, posamična površina prereza 1,1 do 10,0 m2, globina  do 30  mm</v>
          </cell>
          <cell r="D719">
            <v>0</v>
          </cell>
        </row>
        <row r="720">
          <cell r="A720" t="str">
            <v>14 627</v>
          </cell>
          <cell r="B720" t="str">
            <v>m2</v>
          </cell>
          <cell r="C720" t="str">
            <v>Odstranitev cementnega betona, z vodnim curkom pod visokim pritiskom, z odkrivanjem armature, površina vertikalna ali pod nagibom do 20° glede na vertikalo, posamična površina prereza 1,1 do 10,0 m2, globina  31 do 40  mm</v>
          </cell>
          <cell r="D720">
            <v>0</v>
          </cell>
        </row>
        <row r="721">
          <cell r="A721" t="str">
            <v>14 628</v>
          </cell>
          <cell r="B721" t="str">
            <v>m2</v>
          </cell>
          <cell r="C721" t="str">
            <v>Odstranitev cementnega betona, z vodnim curkom pod visokim pritiskom, z odkrivanjem armature, površina vertikalna ali pod nagibom do 20° glede na vertikalo, posamična površina prereza 1,1 do 10,0 m2, globina  41 do 50  mm</v>
          </cell>
          <cell r="D721">
            <v>0</v>
          </cell>
        </row>
        <row r="722">
          <cell r="A722" t="str">
            <v>14 629</v>
          </cell>
          <cell r="B722" t="str">
            <v>m2</v>
          </cell>
          <cell r="C722" t="str">
            <v>Odstranitev cementnega betona, z vodnim curkom pod visokim pritiskom, z odkrivanjem armature, površina vertikalna ali pod nagibom do 20° glede na vertikalo, posamična površina prereza 1,1 do 10,0 m2, globina  nad 50 mm</v>
          </cell>
          <cell r="D722">
            <v>0</v>
          </cell>
        </row>
        <row r="723">
          <cell r="D723">
            <v>0</v>
          </cell>
        </row>
        <row r="724">
          <cell r="A724" t="str">
            <v>14 631</v>
          </cell>
          <cell r="B724" t="str">
            <v>m2</v>
          </cell>
          <cell r="C724" t="str">
            <v>Odstranitev cementnega betona, z vodnim curkom pod visokim pritiskom, z odkrivanjem armature, površina vertikalna ali pod nagibom do 20° glede na vertikalo, posamična površina prereza nad 10,0 m2, globina do 30  mm</v>
          </cell>
          <cell r="D724">
            <v>0</v>
          </cell>
        </row>
        <row r="725">
          <cell r="A725" t="str">
            <v>14 632</v>
          </cell>
          <cell r="B725" t="str">
            <v>m2</v>
          </cell>
          <cell r="C725" t="str">
            <v>Odstranitev cementnega betona, z vodnim curkom pod visokim pritiskom, z odkrivanjem armature, površina vertikalna ali pod nagibom do 20° glede na vertikalo, posamična površina prereza nad 10,0 m2, globina 31 do 40  mm</v>
          </cell>
          <cell r="D725">
            <v>0</v>
          </cell>
        </row>
        <row r="726">
          <cell r="A726" t="str">
            <v>14 633</v>
          </cell>
          <cell r="B726" t="str">
            <v>m2</v>
          </cell>
          <cell r="C726" t="str">
            <v>Odstranitev cementnega betona, z vodnim curkom pod visokim pritiskom, z odkrivanjem armature, površina vertikalna ali pod nagibom do 20° glede na vertikalo, posamična površina prereza nad 10,0 m2, globina 41 do 50  mm</v>
          </cell>
          <cell r="D726">
            <v>0</v>
          </cell>
        </row>
        <row r="727">
          <cell r="A727" t="str">
            <v>14 634</v>
          </cell>
          <cell r="B727" t="str">
            <v>m2</v>
          </cell>
          <cell r="C727" t="str">
            <v>Odstranitev cementnega betona, z vodnim curkom pod visokim pritiskom, z odkrivanjem armature, površina vertikalna ali pod nagibom do 20° glede na vertikalo, posamična površina prereza nad 10,0 m2, globina  nad 50 mm</v>
          </cell>
          <cell r="D727">
            <v>0</v>
          </cell>
        </row>
        <row r="728">
          <cell r="D728">
            <v>0</v>
          </cell>
        </row>
        <row r="729">
          <cell r="A729" t="str">
            <v>14 641</v>
          </cell>
          <cell r="B729" t="str">
            <v>m2</v>
          </cell>
          <cell r="C729" t="str">
            <v>Odstranitev cementnega betona, z vodnim curkom pod visokim pritiskom, z odkrivanjem armature, površina pod nagibom med 20°  in 70° glede na horizontalo, posamična površina prereza do 1,0 m2, globina do 30 mm</v>
          </cell>
          <cell r="D729">
            <v>0</v>
          </cell>
        </row>
        <row r="730">
          <cell r="A730" t="str">
            <v>14 642</v>
          </cell>
          <cell r="B730" t="str">
            <v>m2</v>
          </cell>
          <cell r="C730" t="str">
            <v>Odstranitev cementnega betona, z vodnim curkom pod visokim pritiskom, z odkrivanjem armature, površina pod nagibom med 20° in 70° glede na horizontalo, posamična površina prereza do 1,0 m2, globina 31 do 40 mm</v>
          </cell>
          <cell r="D730">
            <v>0</v>
          </cell>
        </row>
        <row r="731">
          <cell r="A731" t="str">
            <v>14 643</v>
          </cell>
          <cell r="B731" t="str">
            <v>m2</v>
          </cell>
          <cell r="C731" t="str">
            <v>Odstranitev cementnega betona, z vodnim curkom pod visokim pritiskom, z odkrivanjem armature, površina pod nagibom med 20° in 70° glede na horizontalo, posamična površina prereza do 1,0 m2, globina 41 do 50 mm</v>
          </cell>
          <cell r="D731">
            <v>0</v>
          </cell>
        </row>
        <row r="732">
          <cell r="A732" t="str">
            <v>14 644</v>
          </cell>
          <cell r="B732" t="str">
            <v>m2</v>
          </cell>
          <cell r="C732" t="str">
            <v>Odstranitev cementnega betona, z vodnim curkom pod visokim pritiskom, z odkrivanjem armature, površina pod nagibom med 20° in 70° glede na horizontalo, posamična površina prereza do 1,0 m2, globina  nad 50 mm</v>
          </cell>
          <cell r="D732">
            <v>0</v>
          </cell>
        </row>
        <row r="733">
          <cell r="D733">
            <v>0</v>
          </cell>
        </row>
        <row r="734">
          <cell r="A734" t="str">
            <v>14 646</v>
          </cell>
          <cell r="B734" t="str">
            <v>m2</v>
          </cell>
          <cell r="C734" t="str">
            <v>Odstranitev cementnega betona, z vodnim curkom pod visokim pritiskom, z odkrivanjem armature, površina pod nagibom med 20°  in 70° glede na horizontalo, posamična površina prereza 1,1 do 10,0 m2, globina  do 30  mm</v>
          </cell>
          <cell r="D734">
            <v>0</v>
          </cell>
        </row>
        <row r="735">
          <cell r="A735" t="str">
            <v>14 647</v>
          </cell>
          <cell r="B735" t="str">
            <v>m2</v>
          </cell>
          <cell r="C735" t="str">
            <v>Odstranitev cementnega betona, z vodnim curkom pod visokim pritiskom, z odkrivanjem armature, površina pod nagibom med 20° in 70° glede na horizontalo, posamična površina prereza 1,1 do 10,0 m2, globina 31 do 40  mm</v>
          </cell>
          <cell r="D735">
            <v>0</v>
          </cell>
        </row>
        <row r="736">
          <cell r="A736" t="str">
            <v>14 648</v>
          </cell>
          <cell r="B736" t="str">
            <v>m2</v>
          </cell>
          <cell r="C736" t="str">
            <v>Odstranitev cementnega betona, z vodnim curkom pod visokim pritiskom, z odkrivanjem armature, površina pod nagibom med 20° in 70° glede na horizontalo, posamična površina prereza 1,1 do 10,0 m2, globina 41 do 50  mm</v>
          </cell>
          <cell r="D736">
            <v>0</v>
          </cell>
        </row>
        <row r="737">
          <cell r="A737" t="str">
            <v>14 649</v>
          </cell>
          <cell r="B737" t="str">
            <v>m2</v>
          </cell>
          <cell r="C737" t="str">
            <v>Odstranitev cementnega betona, z vodnim curkom pod visokim pritiskom, z odkrivanjem armature, površina pod nagibom med 20° in 70° glede na horizontalo, posamična površina prereza 1,1 do 10,0 m2, globina nad 50 mm</v>
          </cell>
          <cell r="D737">
            <v>0</v>
          </cell>
        </row>
        <row r="738">
          <cell r="D738">
            <v>0</v>
          </cell>
        </row>
        <row r="739">
          <cell r="A739" t="str">
            <v>14 651</v>
          </cell>
          <cell r="B739" t="str">
            <v>m2</v>
          </cell>
          <cell r="C739" t="str">
            <v>Odstranitev cementnega betona, z vodnim curkom pod visokim pritiskom, z odkrivanjem armature, površina pod nagibom med 20° in 70° glede na horizontalo, posamična površina prereza nad 10,0 m2, globina do 30 mm</v>
          </cell>
          <cell r="D739">
            <v>0</v>
          </cell>
        </row>
        <row r="740">
          <cell r="A740" t="str">
            <v>14 652</v>
          </cell>
          <cell r="B740" t="str">
            <v>m2</v>
          </cell>
          <cell r="C740" t="str">
            <v>Odstranitev cementnega betona, z vodnim curkom pod visokim pritiskom, z odkrivanjem armature, površina pod nagibom med 20° in 70° glede na horizontalo, posamična površina prereza nad 10,0 m2, globina 31 do 40 mm</v>
          </cell>
          <cell r="D740">
            <v>0</v>
          </cell>
        </row>
        <row r="741">
          <cell r="A741" t="str">
            <v>14 653</v>
          </cell>
          <cell r="B741" t="str">
            <v>m2</v>
          </cell>
          <cell r="C741" t="str">
            <v>Odstranitev cementnega betona, z vodnim curkom pod visokim pritiskom, z odkrivanjem armature, površina pod nagibom med 20° in 70° glede na horizontalo, posamična površina prereza nad 10,0 m2, globina 41 do 50 mm</v>
          </cell>
          <cell r="D741">
            <v>0</v>
          </cell>
        </row>
        <row r="742">
          <cell r="A742" t="str">
            <v>14 654</v>
          </cell>
          <cell r="B742" t="str">
            <v>m2</v>
          </cell>
          <cell r="C742" t="str">
            <v>Odstranitev cementnega betona, z vodnim curkom pod visokim pritiskom, z odkrivanjem armature, površina pod nagibom med 20° in 70° glede na horizontalo, posamična površina prereza nad 10,0 m2, globina  nad 50 mm</v>
          </cell>
          <cell r="D742">
            <v>0</v>
          </cell>
        </row>
        <row r="743">
          <cell r="D743">
            <v>0</v>
          </cell>
        </row>
        <row r="744">
          <cell r="A744" t="str">
            <v>14 661</v>
          </cell>
          <cell r="B744" t="str">
            <v>m2</v>
          </cell>
          <cell r="C744" t="str">
            <v>Odstranitev cementnega betona, z vodnim curkom pod visokim pritiskom, z odkrivanjem armature, površina nad glavo horizontalna ali pod nagibom do 20°  glede na horizontalo, posamična površina prereza do 1,0 m2, globina do 30 mm</v>
          </cell>
          <cell r="D744">
            <v>0</v>
          </cell>
        </row>
        <row r="745">
          <cell r="A745" t="str">
            <v>14 662</v>
          </cell>
          <cell r="B745" t="str">
            <v>m2</v>
          </cell>
          <cell r="C745" t="str">
            <v>Odstranitev cementnega betona, z vodnim curkom pod visokim pritiskom, z odkrivanjem armature, površina nad glavo horizontalna ali pod nagibom do 20° glede na horizontalo, posamična površina prereza do 1,0 m2, globina 31 do 40 mm</v>
          </cell>
          <cell r="D745">
            <v>0</v>
          </cell>
        </row>
        <row r="746">
          <cell r="A746" t="str">
            <v>14 663</v>
          </cell>
          <cell r="B746" t="str">
            <v>m2</v>
          </cell>
          <cell r="C746" t="str">
            <v>Odstranitev cementnega betona, z vodnim curkom pod visokim pritiskom, z odkrivanjem armature, površina nad glavo horizontalna ali pod nagibom do 20° glede na horizontalo, posamična površina prereza do 1,0 m2, globina 41 do 50 mm</v>
          </cell>
          <cell r="D746">
            <v>0</v>
          </cell>
        </row>
        <row r="747">
          <cell r="A747" t="str">
            <v>14 664</v>
          </cell>
          <cell r="B747" t="str">
            <v>m2</v>
          </cell>
          <cell r="C747" t="str">
            <v>Odstranitev cementnega betona, z vodnim curkom pod visokim pritiskom, z odkrivanjem armature, površina nad glavo horizontalna ali pod nagibom do 20° glede na horizontalo, posamična površina prereza do 1,0 m2, globina nad 50 mm</v>
          </cell>
          <cell r="D747">
            <v>0</v>
          </cell>
        </row>
        <row r="748">
          <cell r="D748">
            <v>0</v>
          </cell>
        </row>
        <row r="749">
          <cell r="A749" t="str">
            <v>14 666</v>
          </cell>
          <cell r="B749" t="str">
            <v>m2</v>
          </cell>
          <cell r="C749" t="str">
            <v>Odstranitev cementnega betona, z vodnim curkom pod visokim pritiskom, z odkrivanjem armature, površina nad glavo horizontalna ali pod nagibom do 20° glede na horizontalo, posamična površina prereza 1,1 do 10,0 m2, globina do 30 mm</v>
          </cell>
          <cell r="D749">
            <v>0</v>
          </cell>
        </row>
        <row r="750">
          <cell r="A750" t="str">
            <v>14 667</v>
          </cell>
          <cell r="B750" t="str">
            <v>m2</v>
          </cell>
          <cell r="C750" t="str">
            <v>Odstranitev cementnega betona, z vodnim curkom pod visokim pritiskom, z odkrivanjem armature, površina nad glavo horizontalna ali pod nagibom do 20° glede na horizontalo, posamična površina prereza 1,1 do 10,0 m2, globina 31 do 40 mm</v>
          </cell>
          <cell r="D750">
            <v>0</v>
          </cell>
        </row>
        <row r="751">
          <cell r="A751" t="str">
            <v>14 668</v>
          </cell>
          <cell r="B751" t="str">
            <v>m2</v>
          </cell>
          <cell r="C751" t="str">
            <v>Odstranitev cementnega betona, z vodnim curkom pod visokim pritiskom, z odkrivanjem armature, površina nad glavo horizontalna ali pod nagibom do 20° glede na horizontalo, posamična površina prereza 1,1 do 10,0 m2, globina 41 do 50 mm</v>
          </cell>
          <cell r="D751">
            <v>0</v>
          </cell>
        </row>
        <row r="752">
          <cell r="A752" t="str">
            <v>14 669</v>
          </cell>
          <cell r="B752" t="str">
            <v>m2</v>
          </cell>
          <cell r="C752" t="str">
            <v>Odstranitev cementnega betona, z vodnim curkom pod visokim pritiskom, z odkrivanjem armature, površina nad glavo horizontalna ali pod nagibom do 20° glede na horizontalo, posamična površina prereza 1,1 do 10,0 m2, globina  nad 50 mm</v>
          </cell>
          <cell r="D752">
            <v>0</v>
          </cell>
        </row>
        <row r="753">
          <cell r="D753">
            <v>0</v>
          </cell>
        </row>
        <row r="754">
          <cell r="A754" t="str">
            <v>14 671</v>
          </cell>
          <cell r="B754" t="str">
            <v>m2</v>
          </cell>
          <cell r="C754" t="str">
            <v>Odstranitev cementnega betona, z vodnim curkom pod visokim pritiskom, z odkrivanjem armature, površina nad glavo horizontalna ali pod nagibom do 20° glede na horizontalo, posamična površina prereza nad 10,0 m2, globina do 30 mm</v>
          </cell>
          <cell r="D754">
            <v>0</v>
          </cell>
        </row>
        <row r="755">
          <cell r="A755" t="str">
            <v>14 672</v>
          </cell>
          <cell r="B755" t="str">
            <v>m2</v>
          </cell>
          <cell r="C755" t="str">
            <v>Odstranitev cementnega betona, z vodnim curkom pod visokim pritiskom, z odkrivanjem armature, površina nad glavo horizontalna ali pod nagibom do 20° glede na horizontalo, posamična površina prereza nad 10,0 m2, globina 31 do 40 mm</v>
          </cell>
          <cell r="D755">
            <v>0</v>
          </cell>
        </row>
        <row r="756">
          <cell r="A756" t="str">
            <v>14 673</v>
          </cell>
          <cell r="B756" t="str">
            <v>m2</v>
          </cell>
          <cell r="C756" t="str">
            <v>Odstranitev cementnega betona, z vodnim curkom pod visokim pritiskom, z odkrivanjem armature, površina nad glavo horizontalna ali pod nagibom do 20° glede na horizontalo, posamična površina prereza nad 10,0 m2, globina 41 do 50 mm</v>
          </cell>
          <cell r="D756">
            <v>0</v>
          </cell>
        </row>
        <row r="757">
          <cell r="A757" t="str">
            <v>14 674</v>
          </cell>
          <cell r="B757" t="str">
            <v>m2</v>
          </cell>
          <cell r="C757" t="str">
            <v>Odstranitev cementnega betona, z vodnim curkom pod visokim pritiskom, z odkrivanjem armature, površina nad glavo horizontalna ali pod nagibom do 20° glede na horizontalo, posamična površina prereza nad 10,0 m2, globina  nad 50 mm</v>
          </cell>
          <cell r="D757">
            <v>0</v>
          </cell>
        </row>
        <row r="758">
          <cell r="D758">
            <v>0</v>
          </cell>
        </row>
        <row r="759">
          <cell r="A759" t="str">
            <v>14 681</v>
          </cell>
          <cell r="B759" t="str">
            <v>m'</v>
          </cell>
          <cell r="C759" t="str">
            <v>Odstranitev cementnega betona, z vodnim curkom pod visokim pritiskom, s pištolo, z odkrivanjem armature in kablov, površina prereza odstranitve do 0,04 m2</v>
          </cell>
          <cell r="D759">
            <v>0</v>
          </cell>
        </row>
        <row r="760">
          <cell r="A760" t="str">
            <v>14 682</v>
          </cell>
          <cell r="B760" t="str">
            <v>m'</v>
          </cell>
          <cell r="C760" t="str">
            <v>Odstranitev cementnega betona, z vodnim curkom pod visokim pritiskom, s pištolo, z odkrivanjem armature in kablov, površina prereza odstranitve 0,041 do 0,075 m2</v>
          </cell>
          <cell r="D760">
            <v>0</v>
          </cell>
        </row>
        <row r="761">
          <cell r="A761" t="str">
            <v>14 683</v>
          </cell>
          <cell r="B761" t="str">
            <v>m'</v>
          </cell>
          <cell r="C761" t="str">
            <v>Odstranitev cementnega betona, z vodnim curkom pod visokim pritiskom, s pištolo, z odkrivanjem armature in kablov, površina prereza odstranitve 0,076 do 0,10 m2</v>
          </cell>
          <cell r="D761">
            <v>0</v>
          </cell>
        </row>
        <row r="762">
          <cell r="A762" t="str">
            <v>14 684</v>
          </cell>
          <cell r="B762" t="str">
            <v>m'</v>
          </cell>
          <cell r="C762" t="str">
            <v>Odstranitev cementnega betona, z vodnim curkom pod visokim pritiskom, s pištolo, z odkrivanjem armature in kablov, površina prereza odstranitve nad 0,10 m2</v>
          </cell>
          <cell r="D762">
            <v>0</v>
          </cell>
        </row>
        <row r="763">
          <cell r="D763">
            <v>0</v>
          </cell>
        </row>
        <row r="764">
          <cell r="A764" t="str">
            <v>14 691</v>
          </cell>
          <cell r="B764" t="str">
            <v>m2</v>
          </cell>
          <cell r="C764" t="str">
            <v>Odstranitev cementnega betona, z vodnim curkom pod visokim pritiskom, skozi celotno debelino elementa (lokalni preboj), posamična površina prereza do 0,25 m2, debelina do 10 cm</v>
          </cell>
          <cell r="D764">
            <v>0</v>
          </cell>
        </row>
        <row r="765">
          <cell r="A765" t="str">
            <v>14 692</v>
          </cell>
          <cell r="B765" t="str">
            <v>m2</v>
          </cell>
          <cell r="C765" t="str">
            <v>Odstranitev cementnega betona, z vodnim curkom pod visokim pritiskom, skozi celotno debelino elementa (lokalni preboj), posamična površina prereza do 0,25 m2, debelina 11 do 20 cm</v>
          </cell>
          <cell r="D765">
            <v>0</v>
          </cell>
        </row>
        <row r="766">
          <cell r="A766" t="str">
            <v>14 693</v>
          </cell>
          <cell r="B766" t="str">
            <v>m2</v>
          </cell>
          <cell r="C766" t="str">
            <v>Odstranitev cementnega betona, z vodnim curkom pod visokim pritiskom, skozi celotno debelino elementa (lokalni preboj), posamična površina prereza do 0,25 m2, debelina nad 20 cm</v>
          </cell>
          <cell r="D766">
            <v>0</v>
          </cell>
        </row>
        <row r="767">
          <cell r="D767">
            <v>0</v>
          </cell>
        </row>
        <row r="768">
          <cell r="A768" t="str">
            <v>14 694</v>
          </cell>
          <cell r="B768" t="str">
            <v>m2</v>
          </cell>
          <cell r="C768" t="str">
            <v>Odstranitev cementnega betona, z vodnim curkom pod visokim pritiskom, skozi celotno debelino elementa (lokalni preboj), posamična površina prereza 0,26 do 1,0 m2, debelina do 10 cm</v>
          </cell>
          <cell r="D768">
            <v>0</v>
          </cell>
        </row>
        <row r="769">
          <cell r="A769" t="str">
            <v>14 695</v>
          </cell>
          <cell r="B769" t="str">
            <v>m2</v>
          </cell>
          <cell r="C769" t="str">
            <v>Odstranitev cementnega betona, z vodnim curkom pod visokim pritiskom, skozi celotno debelino elementa (lokalni preboj), posamična površina prereza 0,26 do 1,0 m2, debelina 11 do 20 cm</v>
          </cell>
          <cell r="D769">
            <v>0</v>
          </cell>
        </row>
        <row r="770">
          <cell r="A770" t="str">
            <v>14 696</v>
          </cell>
          <cell r="B770" t="str">
            <v>m2</v>
          </cell>
          <cell r="C770" t="str">
            <v>Odstranitev cementnega betona, z vodnim curkom pod visokim pritiskom, skozi celotno debelino elementa (lokalni preboj), posamična površina prereza 0,26 do 1,0 m2, debelina nad 20  cm</v>
          </cell>
          <cell r="D770">
            <v>0</v>
          </cell>
        </row>
        <row r="771">
          <cell r="D771">
            <v>0</v>
          </cell>
        </row>
        <row r="772">
          <cell r="A772" t="str">
            <v>14 697</v>
          </cell>
          <cell r="B772" t="str">
            <v>m2</v>
          </cell>
          <cell r="C772" t="str">
            <v>Odstranitev cementnega betona, z vodnim curkom pod visokim pritiskom, skozi celotno debelino elementa (lokalni preboj), posamična površina prereza 1,1 do 5,0 m2, debelina do 10 cm</v>
          </cell>
          <cell r="D772">
            <v>0</v>
          </cell>
        </row>
        <row r="773">
          <cell r="A773" t="str">
            <v>14 698</v>
          </cell>
          <cell r="B773" t="str">
            <v>m2</v>
          </cell>
          <cell r="C773" t="str">
            <v>Odstranitev cementnega betona, z vodnim curkom pod visokim pritiskom, skozi celotno debelino elementa (lokalni preboj), posamična površina prereza 1,1 do 5,0 m2, debelina 11 do 20 cm</v>
          </cell>
          <cell r="D773">
            <v>0</v>
          </cell>
        </row>
        <row r="774">
          <cell r="A774" t="str">
            <v>14 699</v>
          </cell>
          <cell r="B774" t="str">
            <v>m2</v>
          </cell>
          <cell r="C774" t="str">
            <v>Odstranitev cementnega betona, z vodnim curkom pod visokim pritiskom, skozi celotno debelino elementa (lokalni preboj), posamična površina prereza 1,1 do 5,0 m2, debelina nad 20  cm</v>
          </cell>
          <cell r="D774">
            <v>0</v>
          </cell>
        </row>
        <row r="775">
          <cell r="D775">
            <v>0</v>
          </cell>
        </row>
        <row r="776">
          <cell r="A776" t="str">
            <v>14 711</v>
          </cell>
          <cell r="B776" t="str">
            <v>m3</v>
          </cell>
          <cell r="C776" t="str">
            <v>Odstranitev cementnega betona s konzol prekladne konstrukcije, z vodnim curkom pod visokim pritiskom, v širini do 1,0 m in debelini do 10 cm</v>
          </cell>
          <cell r="D776">
            <v>0</v>
          </cell>
        </row>
        <row r="777">
          <cell r="A777" t="str">
            <v>14 712</v>
          </cell>
          <cell r="B777" t="str">
            <v>m3</v>
          </cell>
          <cell r="C777" t="str">
            <v>Odstranitev cementnega betona s konzol prekladne konstrukcije, z vodnim curkom pod visokim pritiskom, v širini do 1,0 m in debelini 11 do 20 cm</v>
          </cell>
          <cell r="D777">
            <v>0</v>
          </cell>
        </row>
        <row r="778">
          <cell r="A778" t="str">
            <v>14 713</v>
          </cell>
          <cell r="B778" t="str">
            <v>m3</v>
          </cell>
          <cell r="C778" t="str">
            <v>Odstranitev cementnega betona s konzol prekladne konstrukcije, z vodnim curkom pod visokim pritiskom, v širini do 1,0 m in debelini nad 20 cm</v>
          </cell>
          <cell r="D778">
            <v>0</v>
          </cell>
        </row>
        <row r="779">
          <cell r="D779">
            <v>0</v>
          </cell>
        </row>
        <row r="780">
          <cell r="A780" t="str">
            <v>14 714</v>
          </cell>
          <cell r="B780" t="str">
            <v>m3</v>
          </cell>
          <cell r="C780" t="str">
            <v>Odstranitev cementnega betona s konzol prekladne konstrukcije, z vodnim curkom pod visokim pritiskom, v širini do 1,1 do 1,5 m in debelini do 10 cm</v>
          </cell>
          <cell r="D780">
            <v>0</v>
          </cell>
        </row>
        <row r="781">
          <cell r="A781" t="str">
            <v>14 715</v>
          </cell>
          <cell r="B781" t="str">
            <v>m3</v>
          </cell>
          <cell r="C781" t="str">
            <v>Odstranitev cementnega betona s konzol prekladne konstrukcije, z vodnim curkom pod visokim pritiskom, v širini do 1,1 do 1,5 m in debelini 11 do 20 cm</v>
          </cell>
          <cell r="D781">
            <v>0</v>
          </cell>
        </row>
        <row r="782">
          <cell r="A782" t="str">
            <v>14 716</v>
          </cell>
          <cell r="B782" t="str">
            <v>m3</v>
          </cell>
          <cell r="C782" t="str">
            <v>Odstranitev cementnega betona s konzol prekladne konstrukcije, z vodnim curkom pod visokim pritiskom, v širini do 1,1 do 1,5 m in debelini nad 20  cm</v>
          </cell>
          <cell r="D782">
            <v>0</v>
          </cell>
        </row>
        <row r="783">
          <cell r="D783">
            <v>0</v>
          </cell>
        </row>
        <row r="784">
          <cell r="A784" t="str">
            <v>14 717</v>
          </cell>
          <cell r="B784" t="str">
            <v>m3</v>
          </cell>
          <cell r="C784" t="str">
            <v>Odstranitev cementnega betona s konzol prekladne konstrukcije, z vodnim curkom pod visokim pritiskom, v širini …..  m in debelini do 10 cm</v>
          </cell>
          <cell r="D784">
            <v>0</v>
          </cell>
        </row>
        <row r="785">
          <cell r="A785" t="str">
            <v>14 718</v>
          </cell>
          <cell r="B785" t="str">
            <v>m3</v>
          </cell>
          <cell r="C785" t="str">
            <v>Odstranitev cementnega betona s konzol prekladne konstrukcije, z vodnim curkom pod visokim pritiskom, v širini …..  m in debelini 11 do 20 cm</v>
          </cell>
          <cell r="D785">
            <v>0</v>
          </cell>
        </row>
        <row r="786">
          <cell r="A786" t="str">
            <v>14 719</v>
          </cell>
          <cell r="B786" t="str">
            <v>m3</v>
          </cell>
          <cell r="C786" t="str">
            <v>Odstranitev cementnega betona s konzol prekladne konstrukcije, z vodnim curkom pod visokim pritiskom, v širini …..  m in debelini nad 20  cm</v>
          </cell>
          <cell r="D786">
            <v>0</v>
          </cell>
        </row>
        <row r="787">
          <cell r="D787">
            <v>0</v>
          </cell>
        </row>
        <row r="788">
          <cell r="A788" t="str">
            <v>14 721</v>
          </cell>
          <cell r="B788" t="str">
            <v>m2</v>
          </cell>
          <cell r="C788" t="str">
            <v>Odstranitev gumijastih dilatacij s pomično zmogljivostjo do 160 mm</v>
          </cell>
          <cell r="D788">
            <v>0</v>
          </cell>
        </row>
        <row r="789">
          <cell r="A789" t="str">
            <v>14 722</v>
          </cell>
          <cell r="B789" t="str">
            <v>m2</v>
          </cell>
          <cell r="C789" t="str">
            <v>Odstranitev gumijastih dilatacij s pomično zmogljivostjo 161 do 320 mm</v>
          </cell>
          <cell r="D789">
            <v>0</v>
          </cell>
        </row>
        <row r="790">
          <cell r="A790" t="str">
            <v>14 723</v>
          </cell>
          <cell r="B790" t="str">
            <v>kos</v>
          </cell>
          <cell r="C790" t="str">
            <v>Odstranitev gumijastih dilatacij s pomično zmogljivostjo nad 320 mm</v>
          </cell>
          <cell r="D790">
            <v>0</v>
          </cell>
        </row>
        <row r="791">
          <cell r="D791">
            <v>0</v>
          </cell>
        </row>
        <row r="792">
          <cell r="A792" t="str">
            <v>14 725</v>
          </cell>
          <cell r="B792" t="str">
            <v>m'</v>
          </cell>
          <cell r="C792" t="str">
            <v>Odstranitev kovinskih dilatacij s pomično zmogljivostjo do 160 mm</v>
          </cell>
          <cell r="D792">
            <v>0</v>
          </cell>
        </row>
        <row r="793">
          <cell r="A793" t="str">
            <v>14 726</v>
          </cell>
          <cell r="B793" t="str">
            <v>m'</v>
          </cell>
          <cell r="C793" t="str">
            <v>Odstranitev kovinskih dilatacij s pomično zmogljivostjo 161 do 320 mm</v>
          </cell>
          <cell r="D793">
            <v>0</v>
          </cell>
        </row>
        <row r="794">
          <cell r="A794" t="str">
            <v>14 727</v>
          </cell>
          <cell r="B794" t="str">
            <v>m'</v>
          </cell>
          <cell r="C794" t="str">
            <v>Odstranitev  kovinskih  dilatacij s pomično zmogljivostjo nad  320 mm</v>
          </cell>
          <cell r="D794">
            <v>0</v>
          </cell>
        </row>
        <row r="795">
          <cell r="D795">
            <v>0</v>
          </cell>
        </row>
        <row r="796">
          <cell r="D796">
            <v>0</v>
          </cell>
        </row>
        <row r="797">
          <cell r="A797" t="str">
            <v>14 731</v>
          </cell>
          <cell r="B797" t="str">
            <v>kos</v>
          </cell>
          <cell r="C797" t="str">
            <v>Odstranitev gumenega ležišča</v>
          </cell>
          <cell r="D797">
            <v>0</v>
          </cell>
        </row>
        <row r="798">
          <cell r="A798" t="str">
            <v>14 732</v>
          </cell>
          <cell r="B798" t="str">
            <v>kos</v>
          </cell>
          <cell r="C798" t="str">
            <v>Odstranitev jeklenega ležišča</v>
          </cell>
          <cell r="D798">
            <v>0</v>
          </cell>
        </row>
        <row r="799">
          <cell r="A799" t="str">
            <v>14 733</v>
          </cell>
          <cell r="B799" t="str">
            <v>kos</v>
          </cell>
          <cell r="C799" t="str">
            <v>Odstranitev teflonskega ležišča</v>
          </cell>
          <cell r="D799">
            <v>0</v>
          </cell>
        </row>
        <row r="800">
          <cell r="D800">
            <v>0</v>
          </cell>
        </row>
        <row r="801">
          <cell r="A801" t="str">
            <v>14 735</v>
          </cell>
          <cell r="B801" t="str">
            <v>m'</v>
          </cell>
          <cell r="C801" t="str">
            <v>Odstranitev poškodovanega tesnila iz kovinskih dilatacij, vključno s čiščenjem in pripravo za vgradnjo novega tesnila</v>
          </cell>
          <cell r="D801">
            <v>0</v>
          </cell>
        </row>
        <row r="802">
          <cell r="A802" t="str">
            <v>14 737</v>
          </cell>
          <cell r="B802" t="str">
            <v>kos</v>
          </cell>
          <cell r="C802" t="str">
            <v>Odstranitev pločevine na prehodu dilatacije čez BVO ograjo in hodnik, dimenzij ........... mm</v>
          </cell>
          <cell r="D802">
            <v>0</v>
          </cell>
        </row>
        <row r="803">
          <cell r="D803">
            <v>0</v>
          </cell>
        </row>
        <row r="804">
          <cell r="A804" t="str">
            <v>14 741</v>
          </cell>
          <cell r="B804" t="str">
            <v>m'</v>
          </cell>
          <cell r="C804" t="str">
            <v>Ročna ali strojna odstranitev malte iz reg kamnitih ali opečnih zidov, površina vertikalna ali nagnjena do 45° glede na vertikalo, globina do 20 mm</v>
          </cell>
          <cell r="D804">
            <v>0</v>
          </cell>
        </row>
        <row r="805">
          <cell r="A805" t="str">
            <v>14 742</v>
          </cell>
          <cell r="B805" t="str">
            <v>m'</v>
          </cell>
          <cell r="C805" t="str">
            <v>Ročna ali strojna odstranitev malte iz reg kamnitih ali opečnih zidov, površina vertikalna ali nagnjena do 45° glede na vertikalo, globina 21 do 40 mm</v>
          </cell>
          <cell r="D805">
            <v>0</v>
          </cell>
        </row>
        <row r="806">
          <cell r="A806" t="str">
            <v>14 743</v>
          </cell>
          <cell r="B806" t="str">
            <v>m'</v>
          </cell>
          <cell r="C806" t="str">
            <v>Ročna ali strojna odstranitev malte iz reg kamnitih ali opečnih zidov, površina vertikalna ali nagnjena do 45° glede na vertikalo, globina nad 40 mm</v>
          </cell>
          <cell r="D806">
            <v>0</v>
          </cell>
        </row>
        <row r="807">
          <cell r="D807">
            <v>0</v>
          </cell>
        </row>
        <row r="808">
          <cell r="A808" t="str">
            <v>14 745</v>
          </cell>
          <cell r="B808" t="str">
            <v>m'</v>
          </cell>
          <cell r="C808" t="str">
            <v>Ročna ali strojna odstranitev malte iz reg kamnitih ali opečnih zidov, površina nad glavo horizontalna, obokana ali nagnjena do 45° glede na vertikalo, globina do 20 mm</v>
          </cell>
          <cell r="D808">
            <v>0</v>
          </cell>
        </row>
        <row r="809">
          <cell r="A809" t="str">
            <v>14 746</v>
          </cell>
          <cell r="B809" t="str">
            <v>m'</v>
          </cell>
          <cell r="C809" t="str">
            <v>Ročna ali strojna odstranitev malte iz reg kamnitih ali opečnih zidov, površina nad glavo horizontalna, obokana ali nagnjena do 45° glede na vertikalo, globina 21 do 40 mm</v>
          </cell>
          <cell r="D809">
            <v>0</v>
          </cell>
        </row>
        <row r="810">
          <cell r="A810" t="str">
            <v>14 747</v>
          </cell>
          <cell r="B810" t="str">
            <v>m'</v>
          </cell>
          <cell r="C810" t="str">
            <v>Ročna ali strojna odstranitev malte iz reg kamnitih ali opečnih zidov, površina nad glavo horizontalna, obokana ali nagnjena do 45° glede na vertikalo, globina  nad 40  mm</v>
          </cell>
          <cell r="D810">
            <v>0</v>
          </cell>
        </row>
        <row r="811">
          <cell r="D811">
            <v>0</v>
          </cell>
        </row>
        <row r="812">
          <cell r="A812" t="str">
            <v>14 751</v>
          </cell>
          <cell r="B812" t="str">
            <v>m'</v>
          </cell>
          <cell r="C812" t="str">
            <v>Ročna ali strojna odstranitev bitumenskih tesnil ali tesnil iz umetnih snovi iz reg globine do 20 mm in širine do 10 mm</v>
          </cell>
          <cell r="D812">
            <v>0</v>
          </cell>
        </row>
        <row r="813">
          <cell r="A813" t="str">
            <v>14 752</v>
          </cell>
          <cell r="B813" t="str">
            <v>m'</v>
          </cell>
          <cell r="C813" t="str">
            <v>Ročna ali strojna odstranitev bitumenskih tesnil ali tesnil iz umetnih snovi iz reg globine do 20 mm in širine 11 do 20 mm</v>
          </cell>
          <cell r="D813">
            <v>0</v>
          </cell>
        </row>
        <row r="814">
          <cell r="A814" t="str">
            <v>14 753</v>
          </cell>
          <cell r="B814" t="str">
            <v>m'</v>
          </cell>
          <cell r="C814" t="str">
            <v>Ročna ali strojna odstranitev bitumenskih tesnil ali tesnil iz umetnih snovi iz reg globine do 20 mm in širine nad 20  mm</v>
          </cell>
          <cell r="D814">
            <v>0</v>
          </cell>
        </row>
        <row r="815">
          <cell r="D815">
            <v>0</v>
          </cell>
        </row>
        <row r="816">
          <cell r="A816" t="str">
            <v>14 761</v>
          </cell>
          <cell r="B816" t="str">
            <v>m'</v>
          </cell>
          <cell r="C816" t="str">
            <v>Rezanje navadnega cementnega betona ali kamna s talno diamantno žago, debelina do 10 cm</v>
          </cell>
          <cell r="D816">
            <v>0</v>
          </cell>
        </row>
        <row r="817">
          <cell r="A817" t="str">
            <v>14 762</v>
          </cell>
          <cell r="B817" t="str">
            <v>m'</v>
          </cell>
          <cell r="C817" t="str">
            <v>Rezanje navadnega cementnega betona ali kamna s talno diamantno žago, debelina 10,1 do 15,0 cm</v>
          </cell>
          <cell r="D817">
            <v>0</v>
          </cell>
        </row>
        <row r="818">
          <cell r="A818" t="str">
            <v>14 763</v>
          </cell>
          <cell r="B818" t="str">
            <v>m'</v>
          </cell>
          <cell r="C818" t="str">
            <v>Rezanje navadnega cementnega betona ali kamna s talno diamantno žago, debelina 15,1 do 20,0 cm</v>
          </cell>
          <cell r="D818">
            <v>0</v>
          </cell>
        </row>
        <row r="819">
          <cell r="A819" t="str">
            <v>14 764</v>
          </cell>
          <cell r="B819" t="str">
            <v>m'</v>
          </cell>
          <cell r="C819" t="str">
            <v>Rezanje navadnega cementnega betona ali kamna s talno diamantno žago, debelina nad 20,0 cm</v>
          </cell>
          <cell r="D819">
            <v>0</v>
          </cell>
        </row>
        <row r="820">
          <cell r="D820">
            <v>0</v>
          </cell>
        </row>
        <row r="821">
          <cell r="A821" t="str">
            <v>14 766</v>
          </cell>
          <cell r="B821" t="str">
            <v>m'</v>
          </cell>
          <cell r="C821" t="str">
            <v>Rezanje ojačenega cementnega betona s talno diamantno žago, debelina do 10 cm</v>
          </cell>
          <cell r="D821">
            <v>0</v>
          </cell>
        </row>
        <row r="822">
          <cell r="A822" t="str">
            <v>14 767</v>
          </cell>
          <cell r="B822" t="str">
            <v>m'</v>
          </cell>
          <cell r="C822" t="str">
            <v>Rezanje ojačenega cementnega betona s talno diamantno žago, debelina 10,1 do 15,0 cm</v>
          </cell>
          <cell r="D822">
            <v>0</v>
          </cell>
        </row>
        <row r="823">
          <cell r="A823" t="str">
            <v>14 768</v>
          </cell>
          <cell r="B823" t="str">
            <v>m'</v>
          </cell>
          <cell r="C823" t="str">
            <v>Rezanje ojačenega cementnega betona s talno diamantno žago, debelina 15,1 do 20,0 cm</v>
          </cell>
          <cell r="D823">
            <v>0</v>
          </cell>
        </row>
        <row r="824">
          <cell r="A824" t="str">
            <v>14 769</v>
          </cell>
          <cell r="B824" t="str">
            <v>m'</v>
          </cell>
          <cell r="C824" t="str">
            <v>Rezanje ojačenega cementnega betona s talno diamantno žago, debelina nad 20,0  cm</v>
          </cell>
          <cell r="D824">
            <v>0</v>
          </cell>
        </row>
        <row r="825">
          <cell r="D825">
            <v>0</v>
          </cell>
        </row>
        <row r="826">
          <cell r="A826" t="str">
            <v>14 771</v>
          </cell>
          <cell r="B826" t="str">
            <v>m'</v>
          </cell>
          <cell r="C826" t="str">
            <v>Rezanje navadnega cementnega betona ali kamna s stensko diamantno žago, debelina do 10 cm</v>
          </cell>
          <cell r="D826">
            <v>0</v>
          </cell>
        </row>
        <row r="827">
          <cell r="A827" t="str">
            <v>14 772</v>
          </cell>
          <cell r="B827" t="str">
            <v>m'</v>
          </cell>
          <cell r="C827" t="str">
            <v>Rezanje navadnega cementnega betona ali kamna s stensko diamantno žago, debelina 10,1 do 15,0 cm</v>
          </cell>
          <cell r="D827">
            <v>0</v>
          </cell>
        </row>
        <row r="828">
          <cell r="A828" t="str">
            <v>14 773</v>
          </cell>
          <cell r="B828" t="str">
            <v>m'</v>
          </cell>
          <cell r="C828" t="str">
            <v>Rezanje navadnega cementnega betona ali kamna s stensko diamantno žago, debelina 15,1 do 20,0 cm</v>
          </cell>
          <cell r="D828">
            <v>0</v>
          </cell>
        </row>
        <row r="829">
          <cell r="A829" t="str">
            <v>14 774</v>
          </cell>
          <cell r="B829" t="str">
            <v>m'</v>
          </cell>
          <cell r="C829" t="str">
            <v>Rezanje navadnega cementnega betona ali kamna s stensko diamantno žago, debelina nad 20,0  cm</v>
          </cell>
          <cell r="D829">
            <v>0</v>
          </cell>
        </row>
        <row r="830">
          <cell r="D830">
            <v>0</v>
          </cell>
        </row>
        <row r="831">
          <cell r="A831" t="str">
            <v>14 776</v>
          </cell>
          <cell r="B831" t="str">
            <v>m'</v>
          </cell>
          <cell r="C831" t="str">
            <v>Rezanje ojačenega cementnega betona  s stensko diamantno žago, debelina do 10  cm</v>
          </cell>
          <cell r="D831">
            <v>0</v>
          </cell>
        </row>
        <row r="832">
          <cell r="A832" t="str">
            <v>14 777</v>
          </cell>
          <cell r="B832" t="str">
            <v>m'</v>
          </cell>
          <cell r="C832" t="str">
            <v>Rezanje ojačenega cementnega betona s stensko diamantno žago, debelina 10,1 do 15,0 cm</v>
          </cell>
          <cell r="D832">
            <v>0</v>
          </cell>
        </row>
        <row r="833">
          <cell r="A833" t="str">
            <v>14 778</v>
          </cell>
          <cell r="B833" t="str">
            <v>m'</v>
          </cell>
          <cell r="C833" t="str">
            <v>Rezanje ojačenega cementnega betona s stensko diamantno žago, debelina 15,1 do 20,0 cm</v>
          </cell>
          <cell r="D833">
            <v>0</v>
          </cell>
        </row>
        <row r="834">
          <cell r="A834" t="str">
            <v>14 779</v>
          </cell>
          <cell r="B834" t="str">
            <v>m'</v>
          </cell>
          <cell r="C834" t="str">
            <v>Rezanje ojačenega cementnega betona s stensko diamantno žago, debelina nad 20 cm</v>
          </cell>
          <cell r="D834">
            <v>0</v>
          </cell>
        </row>
        <row r="835">
          <cell r="D835">
            <v>0</v>
          </cell>
        </row>
        <row r="836">
          <cell r="A836" t="str">
            <v>14 781</v>
          </cell>
          <cell r="B836" t="str">
            <v>m'</v>
          </cell>
          <cell r="C836" t="str">
            <v>Rezanje navadnega cementnega betona ali kamna z diamantno vrvjo, debelina do 10 cm</v>
          </cell>
          <cell r="D836">
            <v>0</v>
          </cell>
        </row>
        <row r="837">
          <cell r="A837" t="str">
            <v>14 782</v>
          </cell>
          <cell r="B837" t="str">
            <v>m'</v>
          </cell>
          <cell r="C837" t="str">
            <v>Rezanje navadnega cementnega betona ali kamna z diamantno vrvjo, debelina  10,1 do 15,0 cm</v>
          </cell>
          <cell r="D837">
            <v>0</v>
          </cell>
        </row>
        <row r="838">
          <cell r="A838" t="str">
            <v>14 783</v>
          </cell>
          <cell r="B838" t="str">
            <v>m'</v>
          </cell>
          <cell r="C838" t="str">
            <v>Rezanje navadnega cementnega betona ali kamna z diamantno vrvjo, debelina  15,1 do 20,0 cm</v>
          </cell>
          <cell r="D838">
            <v>0</v>
          </cell>
        </row>
        <row r="839">
          <cell r="A839" t="str">
            <v>14 784</v>
          </cell>
          <cell r="B839" t="str">
            <v>m'</v>
          </cell>
          <cell r="C839" t="str">
            <v>Rezanje navadnega cementnega betona ali kamna z diamantno vrvjo, debelina nad 20,0 cm</v>
          </cell>
          <cell r="D839">
            <v>0</v>
          </cell>
        </row>
        <row r="840">
          <cell r="D840">
            <v>0</v>
          </cell>
        </row>
        <row r="841">
          <cell r="A841" t="str">
            <v>14 786</v>
          </cell>
          <cell r="B841" t="str">
            <v>m'</v>
          </cell>
          <cell r="C841" t="str">
            <v>Rezanje ojačenega cementnega betona z diamantno vrvjo, debelina do 10 cm</v>
          </cell>
          <cell r="D841">
            <v>0</v>
          </cell>
        </row>
        <row r="842">
          <cell r="A842" t="str">
            <v>14 787</v>
          </cell>
          <cell r="B842" t="str">
            <v>m'</v>
          </cell>
          <cell r="C842" t="str">
            <v>Rezanje ojačenega cementnega betona z diamantno vrvjo, debelina 10,1 do 15,0 cm</v>
          </cell>
          <cell r="D842">
            <v>0</v>
          </cell>
        </row>
        <row r="843">
          <cell r="A843" t="str">
            <v>14 788</v>
          </cell>
          <cell r="B843" t="str">
            <v>m'</v>
          </cell>
          <cell r="C843" t="str">
            <v>Rezanje ojačenega cementnega betona z diamantno vrvjo, debelina 15,1 do 20,0 cm</v>
          </cell>
          <cell r="D843">
            <v>0</v>
          </cell>
        </row>
        <row r="844">
          <cell r="A844" t="str">
            <v>14 789</v>
          </cell>
          <cell r="B844" t="str">
            <v>m'</v>
          </cell>
          <cell r="C844" t="str">
            <v>Rezanje ojačenega cementnega betona z diamantno vrvjo, debelina nad 20,0 cm</v>
          </cell>
          <cell r="D844">
            <v>0</v>
          </cell>
        </row>
        <row r="845">
          <cell r="D845">
            <v>0</v>
          </cell>
        </row>
        <row r="846">
          <cell r="A846" t="str">
            <v>14 811</v>
          </cell>
          <cell r="B846" t="str">
            <v>m'</v>
          </cell>
          <cell r="C846" t="str">
            <v>Vrtanje lukenj v navadni cementni beton ali kamen, površina vodoravna ali nagnjena do 45° glede na horizontalo, premer do 30 mm</v>
          </cell>
          <cell r="D846">
            <v>0</v>
          </cell>
        </row>
        <row r="847">
          <cell r="A847" t="str">
            <v>14 812</v>
          </cell>
          <cell r="B847" t="str">
            <v>m'</v>
          </cell>
          <cell r="C847" t="str">
            <v>Vrtanje lukenj v navadni cementni beton ali kamen, površina vodoravna ali nagnjena do 45° glede na horizontalo, premer 31 do 60 mm</v>
          </cell>
          <cell r="D847">
            <v>0</v>
          </cell>
        </row>
        <row r="848">
          <cell r="A848" t="str">
            <v>14 813</v>
          </cell>
          <cell r="B848" t="str">
            <v>m'</v>
          </cell>
          <cell r="C848" t="str">
            <v>Vrtanje lukenj v navadni cementni beton ali kamen, površina vodoravna ali nagnjena do 45° glede na horizontalo, premer 61 do 100 mm</v>
          </cell>
          <cell r="D848">
            <v>0</v>
          </cell>
        </row>
        <row r="849">
          <cell r="A849" t="str">
            <v>14 814</v>
          </cell>
          <cell r="B849" t="str">
            <v>m'</v>
          </cell>
          <cell r="C849" t="str">
            <v>Vrtanje lukenj v navadni cementni beton ali kamen, površina vodoravna ali nagnjena do 45° glede na horizontalo, premer  101 do 150 mm</v>
          </cell>
          <cell r="D849">
            <v>0</v>
          </cell>
        </row>
        <row r="850">
          <cell r="A850" t="str">
            <v>14 815</v>
          </cell>
          <cell r="B850" t="str">
            <v>m'</v>
          </cell>
          <cell r="C850" t="str">
            <v>Vrtanje lukenj v navadni cementni beton ali kamen, površina vodoravna ali nagnjena do 45° glede na horizontalo, premer nad 150  mm</v>
          </cell>
          <cell r="D850">
            <v>0</v>
          </cell>
        </row>
        <row r="851">
          <cell r="D851">
            <v>0</v>
          </cell>
        </row>
        <row r="852">
          <cell r="A852" t="str">
            <v>14 821</v>
          </cell>
          <cell r="B852" t="str">
            <v>m'</v>
          </cell>
          <cell r="C852" t="str">
            <v>Vrtanje lukenj v navadni cementni beton ali kamen, površina navpična ali poševna do 45° glede na vertikalo, premer do 30 mm</v>
          </cell>
          <cell r="D852">
            <v>0</v>
          </cell>
        </row>
        <row r="853">
          <cell r="A853" t="str">
            <v>14 822</v>
          </cell>
          <cell r="B853" t="str">
            <v>m'</v>
          </cell>
          <cell r="C853" t="str">
            <v>Vrtanje lukenj v navadni cementni beton ali kamen, površina navpična ali poševna do 45° glede na vertikalo, premer 31 do 60 mm</v>
          </cell>
          <cell r="D853">
            <v>0</v>
          </cell>
        </row>
        <row r="854">
          <cell r="A854" t="str">
            <v>14 823</v>
          </cell>
          <cell r="B854" t="str">
            <v>m'</v>
          </cell>
          <cell r="C854" t="str">
            <v>Vrtanje lukenj v navadni cementni beton ali kamen, površina navpična ali poševna do 45° glede na vertikalo, premer  61 do 100 mm</v>
          </cell>
          <cell r="D854">
            <v>0</v>
          </cell>
        </row>
        <row r="855">
          <cell r="A855" t="str">
            <v>14 824</v>
          </cell>
          <cell r="B855" t="str">
            <v>m'</v>
          </cell>
          <cell r="C855" t="str">
            <v>Vrtanje lukenj v navadni cementni beton ali kamen, površina navpična ali poševna do 45° glede na vertikalo, premer  101 do 150 mm</v>
          </cell>
          <cell r="D855">
            <v>0</v>
          </cell>
        </row>
        <row r="856">
          <cell r="A856" t="str">
            <v>14 825</v>
          </cell>
          <cell r="B856" t="str">
            <v>m'</v>
          </cell>
          <cell r="C856" t="str">
            <v>Vrtanje lukenj v navadni cementni beton ali kamen, površina navpična ali poševna do 45° glede na vertikalo, premer  nad 150 mm</v>
          </cell>
          <cell r="D856">
            <v>0</v>
          </cell>
        </row>
        <row r="857">
          <cell r="D857">
            <v>0</v>
          </cell>
        </row>
        <row r="858">
          <cell r="A858" t="str">
            <v>14 831</v>
          </cell>
          <cell r="B858" t="str">
            <v>m'</v>
          </cell>
          <cell r="C858" t="str">
            <v>Vrtanje lukenj v navadnem cementnem betonu ali kamnu, površina nad glavo,  horizontalna, premera do 30 mm</v>
          </cell>
          <cell r="D858">
            <v>0</v>
          </cell>
        </row>
        <row r="859">
          <cell r="A859" t="str">
            <v>14 832</v>
          </cell>
          <cell r="B859" t="str">
            <v>m'</v>
          </cell>
          <cell r="C859" t="str">
            <v>Vrtanje lukenj v navadnem cementnem betonu ali kamnu, površina nad glavo,  horizontalna, premera 31 do 60 mm</v>
          </cell>
          <cell r="D859">
            <v>0</v>
          </cell>
        </row>
        <row r="860">
          <cell r="A860" t="str">
            <v>14 833</v>
          </cell>
          <cell r="B860" t="str">
            <v>m'</v>
          </cell>
          <cell r="C860" t="str">
            <v>Vrtanje lukenj v navadnem cementnem betonu ali kamnu, površina nad glavo,  horizontalna, premera  61 do 100 mm</v>
          </cell>
          <cell r="D860">
            <v>0</v>
          </cell>
        </row>
        <row r="861">
          <cell r="A861" t="str">
            <v>14 834</v>
          </cell>
          <cell r="B861" t="str">
            <v>m'</v>
          </cell>
          <cell r="C861" t="str">
            <v>Vrtanje lukenj v navadnem cementnem betonu ali kamnu, površina nad glavo,  horizontalna, premera  101 do 150 mm</v>
          </cell>
          <cell r="D861">
            <v>0</v>
          </cell>
        </row>
        <row r="862">
          <cell r="A862" t="str">
            <v>14 835</v>
          </cell>
          <cell r="B862" t="str">
            <v>m'</v>
          </cell>
          <cell r="C862" t="str">
            <v>Vrtanje lukenj v navadnem cementnem betonu ali kamnu, površina nad glavo,  horizontalna, premera  nad 150  mm</v>
          </cell>
          <cell r="D862">
            <v>0</v>
          </cell>
        </row>
        <row r="863">
          <cell r="D863">
            <v>0</v>
          </cell>
        </row>
        <row r="864">
          <cell r="A864" t="str">
            <v>14 841</v>
          </cell>
          <cell r="B864" t="str">
            <v>m'</v>
          </cell>
          <cell r="C864" t="str">
            <v>Vrtanje lukenj v ojačenem cementnem betonu, površina horizontalna ali nagnjena do 45° glede na horizontalo, premera do 30  mm</v>
          </cell>
          <cell r="D864">
            <v>0</v>
          </cell>
        </row>
        <row r="865">
          <cell r="A865" t="str">
            <v>14 842</v>
          </cell>
          <cell r="B865" t="str">
            <v>m'</v>
          </cell>
          <cell r="C865" t="str">
            <v>Vrtanje lukenj v ojačenem cementnem betonu, površina horizontalna ali nagnjena do 45° glede na horizontalo, premera 31 do 60  mm</v>
          </cell>
          <cell r="D865">
            <v>0</v>
          </cell>
        </row>
        <row r="866">
          <cell r="A866" t="str">
            <v>14 843</v>
          </cell>
          <cell r="B866" t="str">
            <v>m'</v>
          </cell>
          <cell r="C866" t="str">
            <v>Vrtanje lukenj v ojačenem cementnem betonu, površina horizontalna ali nagnjena do 45° glede na horizontalo, premera 61 do 100  mm</v>
          </cell>
          <cell r="D866">
            <v>0</v>
          </cell>
        </row>
        <row r="867">
          <cell r="A867" t="str">
            <v>14 844</v>
          </cell>
          <cell r="B867" t="str">
            <v>m'</v>
          </cell>
          <cell r="C867" t="str">
            <v>Vrtanje lukenj v ojačenem cementnem betonu, površina horizontalna ali nagnjena do 45° glede na horizontalo, premera  101 do 150  mm</v>
          </cell>
          <cell r="D867">
            <v>0</v>
          </cell>
        </row>
        <row r="868">
          <cell r="A868" t="str">
            <v>14 845</v>
          </cell>
          <cell r="B868" t="str">
            <v>m'</v>
          </cell>
          <cell r="C868" t="str">
            <v>Vrtanje lukenj v ojačenem cementnem betonu, površina horizontalna ali nagnjena do 45° glede na horizontalo, premera nad 150  mm</v>
          </cell>
          <cell r="D868">
            <v>0</v>
          </cell>
        </row>
        <row r="869">
          <cell r="D869">
            <v>0</v>
          </cell>
        </row>
        <row r="870">
          <cell r="A870" t="str">
            <v>14 851</v>
          </cell>
          <cell r="B870" t="str">
            <v>m'</v>
          </cell>
          <cell r="C870" t="str">
            <v>Vrtanje lukenj v ojačenem cementnem betonu, površina vertikalna ali nagnjena do 45° glede na vertikalo, premera do 30 mm</v>
          </cell>
          <cell r="D870">
            <v>0</v>
          </cell>
        </row>
        <row r="871">
          <cell r="A871" t="str">
            <v>14 852</v>
          </cell>
          <cell r="B871" t="str">
            <v>m'</v>
          </cell>
          <cell r="C871" t="str">
            <v>Vrtanje lukenj v ojačenem cementnem betonu, površina vertikalna ali nagnjena do 45° glede na vertikalo, premera 31 do 60 mm</v>
          </cell>
          <cell r="D871">
            <v>0</v>
          </cell>
        </row>
        <row r="872">
          <cell r="A872" t="str">
            <v>14 853</v>
          </cell>
          <cell r="B872" t="str">
            <v>m'</v>
          </cell>
          <cell r="C872" t="str">
            <v>Vrtanje lukenj v ojačenem cementnem betonu, površina vertikalna ali nagnjena do 45° glede na vertikalo, premera 61 do 100 mm</v>
          </cell>
          <cell r="D872">
            <v>0</v>
          </cell>
        </row>
        <row r="873">
          <cell r="A873" t="str">
            <v>14 854</v>
          </cell>
          <cell r="B873" t="str">
            <v>m'</v>
          </cell>
          <cell r="C873" t="str">
            <v>Vrtanje lukenj v ojačenem cementnem betonu, površina vertikalna ali nagnjena do 45° glede na vertikalo, premera  101 do 150 mm</v>
          </cell>
          <cell r="D873">
            <v>0</v>
          </cell>
        </row>
        <row r="874">
          <cell r="A874" t="str">
            <v>14 855</v>
          </cell>
          <cell r="B874" t="str">
            <v>m'</v>
          </cell>
          <cell r="C874" t="str">
            <v>Vrtanje lukenj v ojačenem cementnem betonu, površina vertikalna ali nagnjena do 45° glede na vertikalo, premera  nad 150  mm</v>
          </cell>
          <cell r="D874">
            <v>0</v>
          </cell>
        </row>
        <row r="875">
          <cell r="D875">
            <v>0</v>
          </cell>
        </row>
        <row r="876">
          <cell r="A876" t="str">
            <v>14 861</v>
          </cell>
          <cell r="B876" t="str">
            <v>m'</v>
          </cell>
          <cell r="C876" t="str">
            <v>Vrtanje lukenj v ojačenem cementnem betonu, površina horizontalna, nad glavo, premera do 30 mm</v>
          </cell>
          <cell r="D876">
            <v>0</v>
          </cell>
        </row>
        <row r="877">
          <cell r="A877" t="str">
            <v>14 862</v>
          </cell>
          <cell r="B877" t="str">
            <v>m'</v>
          </cell>
          <cell r="C877" t="str">
            <v>Vrtanje lukenj v ojačenem cementnem betonu, površina horizontalna, nad glavo, premera 31 do 60 mm</v>
          </cell>
          <cell r="D877">
            <v>0</v>
          </cell>
        </row>
        <row r="878">
          <cell r="A878" t="str">
            <v>14 863</v>
          </cell>
          <cell r="B878" t="str">
            <v>m'</v>
          </cell>
          <cell r="C878" t="str">
            <v>Vrtanje lukenj v ojačenem cementnem betonu, površina horizontalna, nad glavo, premera  61 do 100 mm</v>
          </cell>
          <cell r="D878">
            <v>0</v>
          </cell>
        </row>
        <row r="879">
          <cell r="A879" t="str">
            <v>14 864</v>
          </cell>
          <cell r="B879" t="str">
            <v>m'</v>
          </cell>
          <cell r="C879" t="str">
            <v>Vrtanje lukenj v ojačenem cementnem betonu, površina horizontalna, nad glavo, premera   101 do 150 mm</v>
          </cell>
          <cell r="D879">
            <v>0</v>
          </cell>
        </row>
        <row r="880">
          <cell r="A880" t="str">
            <v>14 865</v>
          </cell>
          <cell r="B880" t="str">
            <v>m'</v>
          </cell>
          <cell r="C880" t="str">
            <v>Vrtanje lukenj v ojačenem cementnem betonu, površina horizontalna, nad glavo, premera  nad 150  mm</v>
          </cell>
          <cell r="D880">
            <v>0</v>
          </cell>
        </row>
        <row r="881">
          <cell r="D881">
            <v>0</v>
          </cell>
        </row>
        <row r="882">
          <cell r="A882" t="str">
            <v>14 871</v>
          </cell>
          <cell r="B882" t="str">
            <v>m3</v>
          </cell>
          <cell r="C882" t="str">
            <v>Odstranitev poškodovanega dela sten ali obokov iz naravnega kamna ali opeke, površina vertikalna ali nagnjena do 45° glede na vertikalo, debeline do 40 cm</v>
          </cell>
          <cell r="D882">
            <v>0</v>
          </cell>
        </row>
        <row r="883">
          <cell r="A883" t="str">
            <v>14 872</v>
          </cell>
          <cell r="B883" t="str">
            <v>m3</v>
          </cell>
          <cell r="C883" t="str">
            <v>Odstranitev poškodovanega dela sten ali obokov iz naravnega kamna ali opeke, površina vertikalna ali nagnjena do 45° glede na vertikalo, debeline 41 do 60 cm</v>
          </cell>
          <cell r="D883">
            <v>0</v>
          </cell>
        </row>
        <row r="884">
          <cell r="A884" t="str">
            <v>14 873</v>
          </cell>
          <cell r="B884" t="str">
            <v>m3</v>
          </cell>
          <cell r="C884" t="str">
            <v>Odstranitev poškodovanega dela sten ali obokov iz naravnega kamna ali opeke, površina vertikalna ali nagnjena do 45° glede na vertikalo, debeline nad 60  cm</v>
          </cell>
          <cell r="D884">
            <v>0</v>
          </cell>
        </row>
        <row r="885">
          <cell r="D885">
            <v>0</v>
          </cell>
        </row>
        <row r="886">
          <cell r="A886" t="str">
            <v>14 874</v>
          </cell>
          <cell r="B886" t="str">
            <v>m3</v>
          </cell>
          <cell r="C886" t="str">
            <v>Odstranitev poškodovanega dela sten ali obokov iz naravnega kamna ali opeke, površina horizontalna ali nagnjena do 45° glede na horizontalo, debeline do 40  cm</v>
          </cell>
          <cell r="D886">
            <v>0</v>
          </cell>
        </row>
        <row r="887">
          <cell r="A887" t="str">
            <v>14 875</v>
          </cell>
          <cell r="B887" t="str">
            <v>m3</v>
          </cell>
          <cell r="C887" t="str">
            <v>Odstranitev poškodovanega dela sten ali obokov iz naravnega kamna ali opeke, površina horizontalna ali nagnjena do 45° glede na horizontalo, debeline 41 do 60 cm</v>
          </cell>
          <cell r="D887">
            <v>0</v>
          </cell>
        </row>
        <row r="888">
          <cell r="A888">
            <v>14876</v>
          </cell>
          <cell r="B888" t="str">
            <v>m3</v>
          </cell>
          <cell r="C888" t="str">
            <v>Odstranitev poškodovanega dela sten ali obokov iz naravnega kamna ali opeke, površina horizontalna ali nagnjena do 45° glede na horizontalo, debeline nad 60  cm</v>
          </cell>
          <cell r="D888">
            <v>0</v>
          </cell>
        </row>
        <row r="889">
          <cell r="D889">
            <v>0</v>
          </cell>
        </row>
        <row r="890">
          <cell r="A890" t="str">
            <v>14 877</v>
          </cell>
          <cell r="B890" t="str">
            <v>m3</v>
          </cell>
          <cell r="C890" t="str">
            <v>Odstranitev poškodovanega dela obokov iz naravnega kamna ali opeke, površina nad glavo, debeline do 40 cm</v>
          </cell>
          <cell r="D890">
            <v>0</v>
          </cell>
        </row>
        <row r="891">
          <cell r="A891" t="str">
            <v>14 878</v>
          </cell>
          <cell r="B891" t="str">
            <v>m3</v>
          </cell>
          <cell r="C891" t="str">
            <v>Odstranitev poškodovanega dela obokov iz naravnega kamna ali opeke, površina nad glavo, debeline 41 do 60 cm</v>
          </cell>
          <cell r="D891">
            <v>0</v>
          </cell>
        </row>
        <row r="892">
          <cell r="A892" t="str">
            <v>14 879</v>
          </cell>
          <cell r="B892" t="str">
            <v>m3</v>
          </cell>
          <cell r="C892" t="str">
            <v>Odstranitev poškodovanega dela obokov iz naravnega kamna ali opeke, površina nad glavo, debeline nad 60 cm</v>
          </cell>
          <cell r="D892">
            <v>0</v>
          </cell>
        </row>
        <row r="893">
          <cell r="D893">
            <v>0</v>
          </cell>
        </row>
        <row r="894">
          <cell r="A894" t="str">
            <v>14 881</v>
          </cell>
          <cell r="B894" t="str">
            <v>m'</v>
          </cell>
          <cell r="C894" t="str">
            <v>Odstranitev obstoječe cevi za odvodnjavanje premera do 200 mm, vključno z vsemi koleni, odcepi in elementi za pritrjevanje</v>
          </cell>
          <cell r="D894">
            <v>0</v>
          </cell>
        </row>
        <row r="895">
          <cell r="A895" t="str">
            <v>14 882</v>
          </cell>
          <cell r="B895" t="str">
            <v>m'</v>
          </cell>
          <cell r="C895" t="str">
            <v>Odstranitev obstoječe cevi za odvodnjavanje premera od 250 do 400 mm, vključno z vsemi koleni, odcepi in elementi za pritrjevanje</v>
          </cell>
          <cell r="D895">
            <v>0</v>
          </cell>
        </row>
        <row r="896">
          <cell r="A896" t="str">
            <v>14 883</v>
          </cell>
          <cell r="B896" t="str">
            <v>m'</v>
          </cell>
          <cell r="C896" t="str">
            <v>Odstranitev obstoječe cevi za odvodnjavanje premera nad 400 mm, vključno z vsemi koleni, odcepi in elementi za pritrjevanje</v>
          </cell>
          <cell r="D896">
            <v>0</v>
          </cell>
        </row>
        <row r="897">
          <cell r="D897">
            <v>0</v>
          </cell>
        </row>
        <row r="898">
          <cell r="A898" t="str">
            <v>14 884</v>
          </cell>
          <cell r="B898" t="str">
            <v>kos</v>
          </cell>
          <cell r="C898" t="str">
            <v>Odstranitev cevke za prinicajočo vodo</v>
          </cell>
          <cell r="D898">
            <v>0</v>
          </cell>
        </row>
        <row r="899">
          <cell r="D899">
            <v>0</v>
          </cell>
        </row>
        <row r="900">
          <cell r="A900" t="str">
            <v>14 885</v>
          </cell>
          <cell r="B900" t="str">
            <v>kos</v>
          </cell>
          <cell r="C900" t="str">
            <v>Odstranitev izlivnika iz voziščne plošče</v>
          </cell>
          <cell r="D900">
            <v>0</v>
          </cell>
        </row>
        <row r="901">
          <cell r="D901">
            <v>0</v>
          </cell>
        </row>
        <row r="902">
          <cell r="A902" t="str">
            <v>14 886</v>
          </cell>
          <cell r="B902" t="str">
            <v>m2</v>
          </cell>
          <cell r="C902" t="str">
            <v>Ročna odstranitev hidroizolacije z voziščne plošče</v>
          </cell>
          <cell r="D902">
            <v>0</v>
          </cell>
        </row>
        <row r="903">
          <cell r="A903" t="str">
            <v>14 887</v>
          </cell>
          <cell r="B903" t="str">
            <v>m2</v>
          </cell>
          <cell r="C903" t="str">
            <v>Strojna odstranitev bitumenskega ali epoksi premaza in hidroizolacije z voziščne plošče z rezkanjem</v>
          </cell>
          <cell r="D903">
            <v>0</v>
          </cell>
        </row>
        <row r="904">
          <cell r="D904">
            <v>0</v>
          </cell>
        </row>
        <row r="905">
          <cell r="A905" t="str">
            <v>14 889</v>
          </cell>
          <cell r="B905" t="str">
            <v>kos</v>
          </cell>
          <cell r="C905" t="str">
            <v>Odstranitev zaščitnega cementnega betona okrog napenjalne glave sidra prednapetega kabla</v>
          </cell>
          <cell r="D905">
            <v>0</v>
          </cell>
        </row>
        <row r="906">
          <cell r="D906">
            <v>0</v>
          </cell>
        </row>
        <row r="907">
          <cell r="A907" t="str">
            <v>14 911</v>
          </cell>
          <cell r="B907" t="str">
            <v>m2</v>
          </cell>
          <cell r="C907" t="str">
            <v>Odstranitev cementnega betona brez odkrivanja armature, površina vodoravna ali nagnjena do 20˚, posamična površina nad 10 m2, globina do 10 mm</v>
          </cell>
          <cell r="D907">
            <v>0</v>
          </cell>
        </row>
        <row r="908">
          <cell r="D908">
            <v>0</v>
          </cell>
        </row>
        <row r="909">
          <cell r="A909" t="str">
            <v>14 921</v>
          </cell>
          <cell r="B909" t="str">
            <v>m2</v>
          </cell>
          <cell r="C909" t="str">
            <v>Doplačilo za odkrivanje armature</v>
          </cell>
          <cell r="D909">
            <v>0</v>
          </cell>
        </row>
        <row r="910">
          <cell r="A910" t="str">
            <v>14 922</v>
          </cell>
          <cell r="B910" t="str">
            <v>m2</v>
          </cell>
          <cell r="C910" t="str">
            <v>Doplačilo za ročno odstranitev</v>
          </cell>
          <cell r="D910">
            <v>0</v>
          </cell>
        </row>
        <row r="911">
          <cell r="A911" t="str">
            <v>14 923</v>
          </cell>
          <cell r="B911" t="str">
            <v>m2</v>
          </cell>
          <cell r="C911" t="str">
            <v>Doplačilo za strojno odstranitev z dletom</v>
          </cell>
          <cell r="D911">
            <v>0</v>
          </cell>
        </row>
        <row r="912">
          <cell r="A912" t="str">
            <v>14 924</v>
          </cell>
          <cell r="B912" t="str">
            <v>m2</v>
          </cell>
          <cell r="C912" t="str">
            <v>Doplačilo za strojno odstranitev z vodnim curkom pod visokim pritiskom</v>
          </cell>
          <cell r="D912">
            <v>0</v>
          </cell>
        </row>
        <row r="913">
          <cell r="A913" t="str">
            <v>14 925</v>
          </cell>
          <cell r="B913" t="str">
            <v>m2</v>
          </cell>
          <cell r="C913" t="str">
            <v>Doplačilo za strojno odstranitev z rezkalnikom</v>
          </cell>
          <cell r="D913">
            <v>0</v>
          </cell>
        </row>
        <row r="914">
          <cell r="D914">
            <v>0</v>
          </cell>
        </row>
        <row r="915">
          <cell r="A915" t="str">
            <v>14 931</v>
          </cell>
          <cell r="B915" t="str">
            <v>m2</v>
          </cell>
          <cell r="C915" t="str">
            <v>Doplačilo za nagnjeno površino 21˚ do 70˚</v>
          </cell>
          <cell r="D915">
            <v>0</v>
          </cell>
        </row>
        <row r="916">
          <cell r="A916" t="str">
            <v>14 932</v>
          </cell>
          <cell r="B916" t="str">
            <v>m2</v>
          </cell>
          <cell r="C916" t="str">
            <v>Doplačilo za nagnjeno površino 71˚ do 90˚</v>
          </cell>
          <cell r="D916">
            <v>0</v>
          </cell>
        </row>
        <row r="917">
          <cell r="A917" t="str">
            <v>14 933</v>
          </cell>
          <cell r="B917" t="str">
            <v>m2</v>
          </cell>
          <cell r="C917" t="str">
            <v>Doplačilo za površino nad glavo</v>
          </cell>
          <cell r="D917">
            <v>0</v>
          </cell>
        </row>
        <row r="918">
          <cell r="D918">
            <v>0</v>
          </cell>
        </row>
        <row r="919">
          <cell r="A919" t="str">
            <v>14 941</v>
          </cell>
          <cell r="B919" t="str">
            <v>m2</v>
          </cell>
          <cell r="C919" t="str">
            <v>Doplačilo za posamično površino odstranitve do 0,05 m2</v>
          </cell>
          <cell r="D919">
            <v>0</v>
          </cell>
        </row>
        <row r="920">
          <cell r="A920" t="str">
            <v>14 942</v>
          </cell>
          <cell r="B920" t="str">
            <v>m2</v>
          </cell>
          <cell r="C920" t="str">
            <v>Doplačilo za posamično površino odstranitve 0,051 do 0,20 m2</v>
          </cell>
          <cell r="D920">
            <v>0</v>
          </cell>
        </row>
        <row r="921">
          <cell r="A921" t="str">
            <v>14 943</v>
          </cell>
          <cell r="B921" t="str">
            <v>m2</v>
          </cell>
          <cell r="C921" t="str">
            <v>Doplačilo za posamično površino odstranitve 0,21 do 1,0 m2</v>
          </cell>
          <cell r="D921">
            <v>0</v>
          </cell>
        </row>
        <row r="922">
          <cell r="A922" t="str">
            <v>14 944</v>
          </cell>
          <cell r="B922" t="str">
            <v>m2</v>
          </cell>
          <cell r="C922" t="str">
            <v>Doplačilo za posamično površino odstranitve 1,1 do 10 m2</v>
          </cell>
          <cell r="D922">
            <v>0</v>
          </cell>
        </row>
        <row r="923">
          <cell r="D923">
            <v>0</v>
          </cell>
        </row>
        <row r="924">
          <cell r="A924" t="str">
            <v>14 951</v>
          </cell>
          <cell r="B924" t="str">
            <v>m2</v>
          </cell>
          <cell r="C924" t="str">
            <v>Doplačilo za globino odstranitve 11 do 20 mm</v>
          </cell>
          <cell r="D924">
            <v>0</v>
          </cell>
        </row>
        <row r="925">
          <cell r="A925" t="str">
            <v>14 952</v>
          </cell>
          <cell r="B925" t="str">
            <v>m2</v>
          </cell>
          <cell r="C925" t="str">
            <v>Doplačilo za globino odstranitve 21 do 30 mm</v>
          </cell>
          <cell r="D925">
            <v>0</v>
          </cell>
        </row>
        <row r="926">
          <cell r="A926" t="str">
            <v>14 953</v>
          </cell>
          <cell r="B926" t="str">
            <v>m2</v>
          </cell>
          <cell r="C926" t="str">
            <v>Doplačilo za globino odstranitve 31 do 40 mm</v>
          </cell>
          <cell r="D926">
            <v>0</v>
          </cell>
        </row>
        <row r="927">
          <cell r="A927" t="str">
            <v>14 954</v>
          </cell>
          <cell r="B927" t="str">
            <v>m2</v>
          </cell>
          <cell r="C927" t="str">
            <v>Doplačilo za globino odstranitve nad 40 mm</v>
          </cell>
          <cell r="D927">
            <v>0</v>
          </cell>
        </row>
        <row r="928">
          <cell r="D928">
            <v>0</v>
          </cell>
        </row>
        <row r="929">
          <cell r="A929" t="str">
            <v>14 961</v>
          </cell>
          <cell r="B929" t="str">
            <v>m'</v>
          </cell>
          <cell r="C929" t="str">
            <v>Vrtanje lukenj v cementni beton ali kamen, površina vodoravna ali nagnjena do 45°, premera do 30 mm</v>
          </cell>
          <cell r="D929">
            <v>0</v>
          </cell>
        </row>
        <row r="930">
          <cell r="D930">
            <v>0</v>
          </cell>
        </row>
        <row r="931">
          <cell r="A931" t="str">
            <v>14 971</v>
          </cell>
          <cell r="B931" t="str">
            <v>m'</v>
          </cell>
          <cell r="C931" t="str">
            <v>Doplačilo za vrtanje lukenj v ojačeni cementni beton</v>
          </cell>
          <cell r="D931">
            <v>0</v>
          </cell>
        </row>
        <row r="932">
          <cell r="D932">
            <v>0</v>
          </cell>
        </row>
        <row r="933">
          <cell r="A933" t="str">
            <v>14 981</v>
          </cell>
          <cell r="B933" t="str">
            <v>m'</v>
          </cell>
          <cell r="C933" t="str">
            <v>Doplačilo za nagnjeno  površino 46 do 90˚</v>
          </cell>
          <cell r="D933">
            <v>0</v>
          </cell>
        </row>
        <row r="934">
          <cell r="A934" t="str">
            <v>14 982</v>
          </cell>
          <cell r="B934" t="str">
            <v>m'</v>
          </cell>
          <cell r="C934" t="str">
            <v>Doplačilo za površino nad glavo</v>
          </cell>
          <cell r="D934">
            <v>0</v>
          </cell>
        </row>
        <row r="935">
          <cell r="D935">
            <v>0</v>
          </cell>
        </row>
        <row r="936">
          <cell r="A936" t="str">
            <v>14 991</v>
          </cell>
          <cell r="B936" t="str">
            <v>m'</v>
          </cell>
          <cell r="C936" t="str">
            <v>Doplačilo za premer vrtine 31 do 60 mm</v>
          </cell>
          <cell r="D936">
            <v>0</v>
          </cell>
        </row>
        <row r="937">
          <cell r="A937" t="str">
            <v>14 992</v>
          </cell>
          <cell r="B937" t="str">
            <v>m'</v>
          </cell>
          <cell r="C937" t="str">
            <v>Doplačilo za premer vrtine 61 do 100 mm</v>
          </cell>
          <cell r="D937">
            <v>0</v>
          </cell>
        </row>
        <row r="938">
          <cell r="A938" t="str">
            <v>14 993</v>
          </cell>
          <cell r="B938" t="str">
            <v>m'</v>
          </cell>
          <cell r="C938" t="str">
            <v>Doplačilo za premer vrtine 101 do 150 mm</v>
          </cell>
          <cell r="D938">
            <v>0</v>
          </cell>
        </row>
        <row r="939">
          <cell r="A939" t="str">
            <v>14 994</v>
          </cell>
          <cell r="B939" t="str">
            <v>m'</v>
          </cell>
          <cell r="C939" t="str">
            <v>Doplačilo za premer vrtine nad 150 mm</v>
          </cell>
          <cell r="D939">
            <v>0</v>
          </cell>
        </row>
      </sheetData>
      <sheetData sheetId="2">
        <row r="3">
          <cell r="A3" t="str">
            <v>21 111</v>
          </cell>
          <cell r="B3" t="str">
            <v>m3</v>
          </cell>
          <cell r="C3" t="str">
            <v>Površinski izkop plodne zemljine – 1. kategorije –  ročno</v>
          </cell>
          <cell r="D3">
            <v>20</v>
          </cell>
        </row>
        <row r="4">
          <cell r="A4" t="str">
            <v>21 112</v>
          </cell>
          <cell r="B4" t="str">
            <v>m3</v>
          </cell>
          <cell r="C4" t="str">
            <v>Površinski izkop plodne zemljine – 1. kategorije – strojno z odrivom do 50 m</v>
          </cell>
          <cell r="D4">
            <v>7</v>
          </cell>
        </row>
        <row r="5">
          <cell r="A5" t="str">
            <v>21 113</v>
          </cell>
          <cell r="B5" t="str">
            <v>m3</v>
          </cell>
          <cell r="C5" t="str">
            <v>Površinski izkop plodne zemljine – 1. kategorije – strojno z odrivom do 100 m</v>
          </cell>
          <cell r="D5">
            <v>0</v>
          </cell>
        </row>
        <row r="6">
          <cell r="A6" t="str">
            <v>21 114</v>
          </cell>
          <cell r="B6" t="str">
            <v>m3</v>
          </cell>
          <cell r="C6" t="str">
            <v>Površinski izkop plodne zemljine – 1. kategorije – strojno z nakladanjem</v>
          </cell>
          <cell r="D6">
            <v>4</v>
          </cell>
        </row>
        <row r="7">
          <cell r="A7" t="str">
            <v>21 115*</v>
          </cell>
          <cell r="B7" t="str">
            <v>m3</v>
          </cell>
          <cell r="C7" t="str">
            <v>Površinski izkop plodne zemljine – 1. kategorije – strojno z odlaganjem na začasno deponijo (uporaba za predvideno humusiranje)</v>
          </cell>
          <cell r="D7">
            <v>0</v>
          </cell>
        </row>
        <row r="8">
          <cell r="D8">
            <v>0</v>
          </cell>
        </row>
        <row r="9">
          <cell r="A9" t="str">
            <v>21 211</v>
          </cell>
          <cell r="B9" t="str">
            <v>m3</v>
          </cell>
          <cell r="C9" t="str">
            <v>Široki izkop slabo nosilne zemljine – 2. kategorije – ročno</v>
          </cell>
          <cell r="D9">
            <v>0</v>
          </cell>
        </row>
        <row r="10">
          <cell r="A10" t="str">
            <v>21 212</v>
          </cell>
          <cell r="B10" t="str">
            <v>m3</v>
          </cell>
          <cell r="C10" t="str">
            <v>Široki izkop slabo nosilne zemljine – 2. kategorije – strojno z odrivom do 50 m</v>
          </cell>
          <cell r="D10">
            <v>0</v>
          </cell>
        </row>
        <row r="11">
          <cell r="A11" t="str">
            <v>21 213</v>
          </cell>
          <cell r="B11" t="str">
            <v>m3</v>
          </cell>
          <cell r="C11" t="str">
            <v>Široki izkop slabo nosilne zemljine – 2. kategorije – strojno z odrivom do 100 m</v>
          </cell>
          <cell r="D11">
            <v>0</v>
          </cell>
        </row>
        <row r="12">
          <cell r="A12" t="str">
            <v>21 214</v>
          </cell>
          <cell r="B12" t="str">
            <v>m3</v>
          </cell>
          <cell r="C12" t="str">
            <v>Široki izkop slabo nosilne zemljine – 2. kategorije – strojno z nakladanjem</v>
          </cell>
          <cell r="D12">
            <v>0</v>
          </cell>
        </row>
        <row r="13">
          <cell r="D13">
            <v>0</v>
          </cell>
        </row>
        <row r="14">
          <cell r="A14" t="str">
            <v>21 221</v>
          </cell>
          <cell r="B14" t="str">
            <v>m3</v>
          </cell>
          <cell r="C14" t="str">
            <v>Široki izkop vezljive zemljine – 3. kategorije – ročno</v>
          </cell>
          <cell r="D14">
            <v>0</v>
          </cell>
        </row>
        <row r="15">
          <cell r="A15" t="str">
            <v>21 222</v>
          </cell>
          <cell r="B15" t="str">
            <v>m3</v>
          </cell>
          <cell r="C15" t="str">
            <v>Široki izkop vezljive zemljine – 3. kategorije – strojno z odrivom do 50 m</v>
          </cell>
          <cell r="D15">
            <v>0</v>
          </cell>
        </row>
        <row r="16">
          <cell r="A16" t="str">
            <v>21 223</v>
          </cell>
          <cell r="B16" t="str">
            <v>m3</v>
          </cell>
          <cell r="C16" t="str">
            <v>Široki izkop vezljive zemljine – 3. kategorije – strojno z odrivom do 100 m</v>
          </cell>
          <cell r="D16">
            <v>0</v>
          </cell>
        </row>
        <row r="17">
          <cell r="A17" t="str">
            <v>21 224</v>
          </cell>
          <cell r="B17" t="str">
            <v>m3</v>
          </cell>
          <cell r="C17" t="str">
            <v>Široki izkop vezljive zemljine – 3. kategorije – strojno z nakladanjem</v>
          </cell>
          <cell r="D17">
            <v>8</v>
          </cell>
        </row>
        <row r="18">
          <cell r="D18">
            <v>0</v>
          </cell>
        </row>
        <row r="19">
          <cell r="A19" t="str">
            <v>21 231</v>
          </cell>
          <cell r="B19" t="str">
            <v>m3</v>
          </cell>
          <cell r="C19" t="str">
            <v>Široki izkop zrnate kamnine – 3. kategorije – ročno</v>
          </cell>
          <cell r="D19">
            <v>0</v>
          </cell>
        </row>
        <row r="20">
          <cell r="A20" t="str">
            <v>21 232</v>
          </cell>
          <cell r="B20" t="str">
            <v>m3</v>
          </cell>
          <cell r="C20" t="str">
            <v>Široki izkop zrnate kamnine – 3. kategorije – strojno z odrivom do 50 m</v>
          </cell>
          <cell r="D20">
            <v>0</v>
          </cell>
        </row>
        <row r="21">
          <cell r="A21" t="str">
            <v>21 233</v>
          </cell>
          <cell r="B21" t="str">
            <v>m3</v>
          </cell>
          <cell r="C21" t="str">
            <v>Široki izkop zrnate kamnine – 3. kategorije – strojno z odrivom do 100 m</v>
          </cell>
          <cell r="D21">
            <v>0</v>
          </cell>
        </row>
        <row r="22">
          <cell r="A22" t="str">
            <v>21 234</v>
          </cell>
          <cell r="B22" t="str">
            <v>m3</v>
          </cell>
          <cell r="C22" t="str">
            <v>Široki izkop zrnate kamnine – 3. kategorije – strojno z nakladanjem</v>
          </cell>
          <cell r="D22">
            <v>0</v>
          </cell>
        </row>
        <row r="23">
          <cell r="D23">
            <v>0</v>
          </cell>
        </row>
        <row r="24">
          <cell r="A24" t="str">
            <v>21 241</v>
          </cell>
          <cell r="B24" t="str">
            <v>m3</v>
          </cell>
          <cell r="C24" t="str">
            <v>Široki izkop mehke kamnine – 4. kategorije – strojno z odrivom do 50 m</v>
          </cell>
          <cell r="D24">
            <v>0</v>
          </cell>
        </row>
        <row r="25">
          <cell r="A25" t="str">
            <v>21 242</v>
          </cell>
          <cell r="B25" t="str">
            <v>m3</v>
          </cell>
          <cell r="C25" t="str">
            <v>Široki izkop mehke kamnine – 4. kategorije – strojno z odrivom do 100 m</v>
          </cell>
          <cell r="D25">
            <v>0</v>
          </cell>
        </row>
        <row r="26">
          <cell r="A26" t="str">
            <v>21 243</v>
          </cell>
          <cell r="B26" t="str">
            <v>m3</v>
          </cell>
          <cell r="C26" t="str">
            <v>Široki izkop mehke kamnine – 4. kategorije z nakladanjem</v>
          </cell>
          <cell r="D26">
            <v>0</v>
          </cell>
        </row>
        <row r="27">
          <cell r="D27">
            <v>0</v>
          </cell>
        </row>
        <row r="28">
          <cell r="A28" t="str">
            <v>21 251</v>
          </cell>
          <cell r="B28" t="str">
            <v>m3</v>
          </cell>
          <cell r="C28" t="str">
            <v>Široki izkop trde kamnine – 5. kategorije – strojno z odrivom do 50 m</v>
          </cell>
          <cell r="D28">
            <v>0</v>
          </cell>
        </row>
        <row r="29">
          <cell r="A29" t="str">
            <v>21 252</v>
          </cell>
          <cell r="B29" t="str">
            <v>m3</v>
          </cell>
          <cell r="C29" t="str">
            <v>Široki izkop trde kamnine – 5. kategorije – strojno z odrivom do 100 m</v>
          </cell>
          <cell r="D29">
            <v>0</v>
          </cell>
        </row>
        <row r="30">
          <cell r="A30" t="str">
            <v>21 253</v>
          </cell>
          <cell r="B30" t="str">
            <v>m3</v>
          </cell>
          <cell r="C30" t="str">
            <v>Široki izkop trde kamnine – 5. kategorije z nakladanjem</v>
          </cell>
          <cell r="D30">
            <v>0</v>
          </cell>
        </row>
        <row r="31">
          <cell r="D31">
            <v>0</v>
          </cell>
        </row>
        <row r="32">
          <cell r="A32" t="str">
            <v>21 261</v>
          </cell>
          <cell r="B32" t="str">
            <v>m3</v>
          </cell>
          <cell r="C32" t="str">
            <v>Doplačilo za oviran izkop vezljive zemljine- 3. kategorije</v>
          </cell>
          <cell r="D32">
            <v>0</v>
          </cell>
        </row>
        <row r="33">
          <cell r="A33" t="str">
            <v>21 262</v>
          </cell>
          <cell r="B33" t="str">
            <v>m3</v>
          </cell>
          <cell r="C33" t="str">
            <v>Doplačilo za pazljivo miniranje kamnine</v>
          </cell>
          <cell r="D33">
            <v>0</v>
          </cell>
        </row>
        <row r="34">
          <cell r="D34">
            <v>0</v>
          </cell>
        </row>
        <row r="35">
          <cell r="A35" t="str">
            <v>21 311</v>
          </cell>
          <cell r="B35" t="str">
            <v>m3</v>
          </cell>
          <cell r="C35" t="str">
            <v>Izkop slabo nosilne zemljine – 2. kategorije za temelje, kanalske rove, prepuste, jaške in drenaže, širine do 1,0 m in globine do 1,0 m – ročno, planiranje dna ročno</v>
          </cell>
          <cell r="D35">
            <v>0</v>
          </cell>
        </row>
        <row r="36">
          <cell r="A36" t="str">
            <v>21 312</v>
          </cell>
          <cell r="B36" t="str">
            <v>m3</v>
          </cell>
          <cell r="C36" t="str">
            <v>Izkop slabo nosilne zemljine – 2. kategorije za temelje, kanalske rove, prepuste, jaške in drenaže, širine do 1,0 m in globine do 1,0 m – strojno, planiranje dna ročno</v>
          </cell>
          <cell r="D36">
            <v>0</v>
          </cell>
        </row>
        <row r="37">
          <cell r="A37" t="str">
            <v>21 313</v>
          </cell>
          <cell r="B37" t="str">
            <v>m3</v>
          </cell>
          <cell r="C37" t="str">
            <v>Izkop vezljive zemljine/zrnate kamnine – 3. kategorije za temelje, kanalske rove, prepuste, jaške in drenaže, širine do 1,0 m in globine do 1,0 m – ročno, planiranje dna ročno</v>
          </cell>
          <cell r="D37">
            <v>0</v>
          </cell>
        </row>
        <row r="38">
          <cell r="A38" t="str">
            <v>21 314</v>
          </cell>
          <cell r="B38" t="str">
            <v>m3</v>
          </cell>
          <cell r="C38" t="str">
            <v>Izkop vezljive zemljine/zrnate kamnine – 3. kategorije za temelje, kanalske rove, prepuste, jaške in drenaže, širine do 1,0 m in globine do 1,0 m – strojno, planiranje dna ročno</v>
          </cell>
          <cell r="D38">
            <v>0</v>
          </cell>
        </row>
        <row r="39">
          <cell r="A39" t="str">
            <v>21 315</v>
          </cell>
          <cell r="B39" t="str">
            <v>m3</v>
          </cell>
          <cell r="C39" t="str">
            <v>Izkop mehke kamnine – 4. kategorije za temelje, kanalske rove, prepuste, jaške in drenaže, širine do 1,0 m in globine do 1,0 m</v>
          </cell>
          <cell r="D39">
            <v>0</v>
          </cell>
        </row>
        <row r="40">
          <cell r="A40" t="str">
            <v>21 316</v>
          </cell>
          <cell r="B40" t="str">
            <v>m3</v>
          </cell>
          <cell r="C40" t="str">
            <v>Izkop trde kamnine – 5. kategorije za temelje, kanalske rove, prepuste, jaške in drenaže, širine do 1,0 m in globine do 1,0 m</v>
          </cell>
          <cell r="D40">
            <v>0</v>
          </cell>
        </row>
        <row r="41">
          <cell r="D41">
            <v>0</v>
          </cell>
        </row>
        <row r="42">
          <cell r="A42" t="str">
            <v>21 321</v>
          </cell>
          <cell r="B42" t="str">
            <v>m3</v>
          </cell>
          <cell r="C42" t="str">
            <v>Izkop slabo nosilne zemljine – 2. kategorije za temelje, kanalske rove, prepuste, jaške in drenaže, širine do 1,0 m in globine 1,1 do 2,0 m – ročno, planiranje dna ročno</v>
          </cell>
          <cell r="D42">
            <v>0</v>
          </cell>
        </row>
        <row r="43">
          <cell r="A43" t="str">
            <v>21 322</v>
          </cell>
          <cell r="B43" t="str">
            <v>m3</v>
          </cell>
          <cell r="C43" t="str">
            <v>Izkop slabo nosilne zemljine – 2. kategorije za temelje, kanalske rove, prepuste, jaške in drenaže, širine do 1,0 m in globine 1,1 do 2,0 m – strojno, planiranje dna ročno</v>
          </cell>
          <cell r="D43">
            <v>0</v>
          </cell>
        </row>
        <row r="44">
          <cell r="A44" t="str">
            <v>21 323</v>
          </cell>
          <cell r="B44" t="str">
            <v>m3</v>
          </cell>
          <cell r="C44" t="str">
            <v>Izkop vezljive zemljine/zrnate kamnine – 3. kategorije za temelje, kanalske rove, prepuste, jaške in drenaže, širine do 1,0 m in globine 1,1 do 2,0 m – ročno, planiranje dna ročno</v>
          </cell>
          <cell r="D44">
            <v>0</v>
          </cell>
        </row>
        <row r="45">
          <cell r="A45" t="str">
            <v>21 324</v>
          </cell>
          <cell r="B45" t="str">
            <v>m3</v>
          </cell>
          <cell r="C45" t="str">
            <v>Izkop vezljive zemljine/zrnate kamnine – 3. kategorije za temelje, kanalske rove, prepuste, jaške in drenaže, širine do 1,0 m in globine 1,1 do 2,0 m – strojno, planiranje dna ročno</v>
          </cell>
          <cell r="D45">
            <v>12</v>
          </cell>
        </row>
        <row r="46">
          <cell r="A46" t="str">
            <v>21 325</v>
          </cell>
          <cell r="B46" t="str">
            <v>m3</v>
          </cell>
          <cell r="C46" t="str">
            <v>Izkop mehke kamnine – 4. kategorije za temelje, kanalske rove, prepuste, jaške in drenaže, širine do 1,0 m in globine 1,1 do 2,0 m</v>
          </cell>
          <cell r="D46">
            <v>0</v>
          </cell>
        </row>
        <row r="47">
          <cell r="A47" t="str">
            <v>21 326</v>
          </cell>
          <cell r="B47" t="str">
            <v>m3</v>
          </cell>
          <cell r="C47" t="str">
            <v>Izkop trde kamnine – 5. kategorije za temelje, kanalske rove, prepuste, jaške in drenaže, širine do 1,0 m in globine 1,1 do 2,0 m</v>
          </cell>
          <cell r="D47">
            <v>0</v>
          </cell>
        </row>
        <row r="48">
          <cell r="D48">
            <v>0</v>
          </cell>
        </row>
        <row r="49">
          <cell r="A49" t="str">
            <v>21 331</v>
          </cell>
          <cell r="B49" t="str">
            <v>m3</v>
          </cell>
          <cell r="C49" t="str">
            <v>Izkop slabo nosilne zemljine – 2. kategorije za temelje, kanalske rove, prepuste, jaške in drenaže, širine do 1,0 m in globine 2,1 do 4,0 m – ročno, planiranje dna ročno</v>
          </cell>
          <cell r="D49">
            <v>0</v>
          </cell>
        </row>
        <row r="50">
          <cell r="A50" t="str">
            <v>21 332</v>
          </cell>
          <cell r="B50" t="str">
            <v>m3</v>
          </cell>
          <cell r="C50" t="str">
            <v>Izkop slabo nosilne zemljine – 2. kategorije za temelje, kanalske rove, prepuste, jaške in drenaže, širine do 1,0 m in globine 2,1 do 4,0 m – strojno, planiranje dna ročno</v>
          </cell>
          <cell r="D50">
            <v>0</v>
          </cell>
        </row>
        <row r="51">
          <cell r="A51" t="str">
            <v>21 333</v>
          </cell>
          <cell r="B51" t="str">
            <v>m3</v>
          </cell>
          <cell r="C51" t="str">
            <v>Izkop vezljive zemljine/zrnate kamnine – 3. kategorije za temelje, kanalske rove, prepuste, jaške in drenaže, širine do 1,0 m in globine 2,1 do 4,0 m – ročno, planiranje dna ročno</v>
          </cell>
          <cell r="D51">
            <v>0</v>
          </cell>
        </row>
        <row r="52">
          <cell r="A52" t="str">
            <v>21 334</v>
          </cell>
          <cell r="B52" t="str">
            <v>m3</v>
          </cell>
          <cell r="C52" t="str">
            <v>Izkop vezljive zemljine/zrnate kamnine – 3. kategorije za temelje, kanalske rove, prepuste, jaške in drenaže, širine do 1,0 m in globine 2,1 do 4,0 m – strojno, planiranje dna ročno</v>
          </cell>
          <cell r="D52">
            <v>0</v>
          </cell>
        </row>
        <row r="53">
          <cell r="A53" t="str">
            <v>21 335</v>
          </cell>
          <cell r="B53" t="str">
            <v>m3</v>
          </cell>
          <cell r="C53" t="str">
            <v>Izkop mehke kamnine – 4. kategorije za temelje, kanalske rove, prepuste, jaške in drenaže, širine do 1,0 m in globine 2,1 do 4,0 m</v>
          </cell>
          <cell r="D53">
            <v>0</v>
          </cell>
        </row>
        <row r="54">
          <cell r="A54" t="str">
            <v>21 336</v>
          </cell>
          <cell r="B54" t="str">
            <v>m3</v>
          </cell>
          <cell r="C54" t="str">
            <v>Izkop trde kamnine – 5. kategorije za temelje, kanalske rove, prepuste, jaške in drenaže, širine do 1,0 m in globine 2,1 do 4,0 m</v>
          </cell>
          <cell r="D54">
            <v>0</v>
          </cell>
        </row>
        <row r="55">
          <cell r="D55">
            <v>0</v>
          </cell>
        </row>
        <row r="56">
          <cell r="A56" t="str">
            <v>21 341</v>
          </cell>
          <cell r="B56" t="str">
            <v>m3</v>
          </cell>
          <cell r="C56" t="str">
            <v>Izkop slabo nosilne zemljine – 2. kategorije za temelje, kanalske rove, prepuste, jaške in drenaže, širine do 1,0 m in globine nad 4,0 m – ročno, planiranje dna ročno</v>
          </cell>
          <cell r="D56">
            <v>0</v>
          </cell>
        </row>
        <row r="57">
          <cell r="A57" t="str">
            <v>21 342</v>
          </cell>
          <cell r="B57" t="str">
            <v>m3</v>
          </cell>
          <cell r="C57" t="str">
            <v>Izkop slabo nosilne zemljine – 2. kategorije za temelje, kanalske rove, prepuste, jaške in drenaže, širine do 1,0 m in globine nad 4,0 m – strojno, planiranje dna ročno</v>
          </cell>
          <cell r="D57">
            <v>0</v>
          </cell>
        </row>
        <row r="58">
          <cell r="A58" t="str">
            <v>21 343</v>
          </cell>
          <cell r="B58" t="str">
            <v>m3</v>
          </cell>
          <cell r="C58" t="str">
            <v>Izkop vezljive zemljine/zrnate kamnine – 3. kategorije za temelje, kanalske rove, prepuste, jaške in drenaže, širine do 1,0 m in globine nad 4,0 m – ročno, planiranje dna ročno</v>
          </cell>
          <cell r="D58">
            <v>0</v>
          </cell>
        </row>
        <row r="59">
          <cell r="A59" t="str">
            <v>21 344</v>
          </cell>
          <cell r="B59" t="str">
            <v>m3</v>
          </cell>
          <cell r="C59" t="str">
            <v>Izkop vezljive zemljine/zrnate kamnine – 3. kategorije za temelje, kanalske rove, prepuste, jaške in drenaže, širine do 1,0 m in globine nad 4,0 m – strojno, planiranje dna ročno</v>
          </cell>
          <cell r="D59">
            <v>0</v>
          </cell>
        </row>
        <row r="60">
          <cell r="A60" t="str">
            <v>21 345</v>
          </cell>
          <cell r="B60" t="str">
            <v>m3</v>
          </cell>
          <cell r="C60" t="str">
            <v>Izkop mehke kamnine – 4. kategorije za temelje, kanalske rove, prepuste, jaške in drenaže, širine do 1,0 m in globine nad 4,0 m</v>
          </cell>
          <cell r="D60">
            <v>0</v>
          </cell>
        </row>
        <row r="61">
          <cell r="A61" t="str">
            <v>21 346</v>
          </cell>
          <cell r="B61" t="str">
            <v>m3</v>
          </cell>
          <cell r="C61" t="str">
            <v>Izkop trde kamnine – 5. kategorije za temelje, kanalske rove, prepuste, jaške in drenaže, širine do 1,0 m in globine nad 4,0 m</v>
          </cell>
          <cell r="D61">
            <v>0</v>
          </cell>
        </row>
        <row r="62">
          <cell r="D62">
            <v>0</v>
          </cell>
        </row>
        <row r="63">
          <cell r="A63" t="str">
            <v>21 351</v>
          </cell>
          <cell r="B63" t="str">
            <v>m3</v>
          </cell>
          <cell r="C63" t="str">
            <v>Izkop slabo nosilne zemljine – 2. kategorije za temelje, kanalske rove, prepuste, jaške in drenaže, širine 1,1 do 2,0 m in globine do 1,0 m – ročno, planiranje dna ročno</v>
          </cell>
          <cell r="D63">
            <v>0</v>
          </cell>
        </row>
        <row r="64">
          <cell r="A64" t="str">
            <v>21 352</v>
          </cell>
          <cell r="B64" t="str">
            <v>m3</v>
          </cell>
          <cell r="C64" t="str">
            <v>Izkop slabo nosilne zemljine – 2. kategorije za temelje, kanalske rove, prepuste, jaške in drenaže, širine 1,1 do 2,0 m in globine do 1,0 m – strojno, planiranje dna ročno</v>
          </cell>
          <cell r="D64">
            <v>0</v>
          </cell>
        </row>
        <row r="65">
          <cell r="A65" t="str">
            <v>21 353</v>
          </cell>
          <cell r="B65" t="str">
            <v>m3</v>
          </cell>
          <cell r="C65" t="str">
            <v>Izkop vezljive zemljine/zrnate kamnine – 3. kategorije za temelje, kanalske rove, prepuste, jaške in drenaže, širine 1,1 do 2,0 m in globine do 1,0 m – ročno, planiranje dna ročno</v>
          </cell>
          <cell r="D65">
            <v>0</v>
          </cell>
        </row>
        <row r="66">
          <cell r="A66" t="str">
            <v>21 354</v>
          </cell>
          <cell r="B66" t="str">
            <v>m3</v>
          </cell>
          <cell r="C66" t="str">
            <v>Izkop vezljive zemljine/zrnate kamnine – 3. kategorije za temelje, kanalske rove, prepuste, jaške in drenaže, širine 1,1 do 2,0 m in globine do 1,0 m – strojno, planiranje dna ročno</v>
          </cell>
          <cell r="D66">
            <v>0</v>
          </cell>
        </row>
        <row r="67">
          <cell r="A67" t="str">
            <v>21 355</v>
          </cell>
          <cell r="B67" t="str">
            <v>m3</v>
          </cell>
          <cell r="C67" t="str">
            <v>Izkop mehke kamnine – 4. kategorije za temelje, kanalske rove, prepuste, jaške in drenaže, širine 1,1 do 2,0 m in globine do 1,0 m</v>
          </cell>
          <cell r="D67">
            <v>0</v>
          </cell>
        </row>
        <row r="68">
          <cell r="A68" t="str">
            <v>21 356</v>
          </cell>
          <cell r="B68" t="str">
            <v>m3</v>
          </cell>
          <cell r="C68" t="str">
            <v>Izkop trde kamnine – 5. kategorije za temelje, kanalske rove, prepuste, jaške in drenaže, širine 1,1 do 2,0 m in globine do 1,0 m</v>
          </cell>
          <cell r="D68">
            <v>0</v>
          </cell>
        </row>
        <row r="69">
          <cell r="D69">
            <v>0</v>
          </cell>
        </row>
        <row r="70">
          <cell r="A70" t="str">
            <v>21 361</v>
          </cell>
          <cell r="B70" t="str">
            <v>m3</v>
          </cell>
          <cell r="C70" t="str">
            <v>Izkop slabo nosilne zemljine – 2. kategorije za temelje, kanalske rove, prepuste, jaške in drenaže, širine 1,1 do 2,0 m in globine 1,1 do 2,0 m – ročno, planiranje dna ročno</v>
          </cell>
          <cell r="D70">
            <v>0</v>
          </cell>
        </row>
        <row r="71">
          <cell r="A71" t="str">
            <v>21 362</v>
          </cell>
          <cell r="B71" t="str">
            <v>m3</v>
          </cell>
          <cell r="C71" t="str">
            <v>Izkop slabo nosilne zemljine – 2. kategorije za temelje, kanalske rove, prepuste, jaške in drenaže, širine 1,1 do 2,0 m in globine 1,1 do 2,0 m – strojno, planiranje dna ročno</v>
          </cell>
          <cell r="D71">
            <v>0</v>
          </cell>
        </row>
        <row r="72">
          <cell r="A72" t="str">
            <v>21 363</v>
          </cell>
          <cell r="B72" t="str">
            <v>m3</v>
          </cell>
          <cell r="C72" t="str">
            <v>Izkop vezljive zemljine/zrnate kamnine – 3. kategorije za temelje, kanalske rove, prepuste, jaške in drenaže, širine 1,1 do 2,0 m in globine 1,1 do 2,0 m – ročno, planiranje dna ročno</v>
          </cell>
          <cell r="D72">
            <v>0</v>
          </cell>
        </row>
        <row r="73">
          <cell r="A73" t="str">
            <v>21 364</v>
          </cell>
          <cell r="B73" t="str">
            <v>m3</v>
          </cell>
          <cell r="C73" t="str">
            <v>Izkop vezljive zemljine/zrnate kamnine – 3. kategorije za temelje, kanalske rove, prepuste, jaške in drenaže, širine 1,1 do 2,0 m in globine 1,1 do 2,0 m – strojno, planiranje dna ročno</v>
          </cell>
          <cell r="D73">
            <v>0</v>
          </cell>
        </row>
        <row r="74">
          <cell r="A74" t="str">
            <v>21 365</v>
          </cell>
          <cell r="B74" t="str">
            <v>m3</v>
          </cell>
          <cell r="C74" t="str">
            <v>Izkop mehke kamnine – 4. kategorije za temelje, kanalske rove, prepuste, jaške in drenaže, širine 1,1 do 2,0 m in globine 1,1 do 2,0 m</v>
          </cell>
          <cell r="D74">
            <v>0</v>
          </cell>
        </row>
        <row r="75">
          <cell r="A75" t="str">
            <v>21 366</v>
          </cell>
          <cell r="B75" t="str">
            <v>m3</v>
          </cell>
          <cell r="C75" t="str">
            <v>Izkop trde kamnine – 5. kategorije za temelje, kanalske rove, prepuste, jaške in drenaže, širine 1,1 do 2,0 m in globine 1,1 do 2,0 m</v>
          </cell>
          <cell r="D75">
            <v>0</v>
          </cell>
        </row>
        <row r="76">
          <cell r="D76">
            <v>0</v>
          </cell>
        </row>
        <row r="77">
          <cell r="A77" t="str">
            <v>21 371</v>
          </cell>
          <cell r="B77" t="str">
            <v>m3</v>
          </cell>
          <cell r="C77" t="str">
            <v>Izkop slabo nosilne zemljine – 2. kategorije za temelje, kanalske rove, prepuste, jaške in drenaže, širine 1,1 do 2,0 m in globine 2,1 do 4,0 m – ročno, planiranje dna ročno</v>
          </cell>
          <cell r="D77">
            <v>0</v>
          </cell>
        </row>
        <row r="78">
          <cell r="A78" t="str">
            <v>21 372</v>
          </cell>
          <cell r="B78" t="str">
            <v>m3</v>
          </cell>
          <cell r="C78" t="str">
            <v>Izkop slabo nosilne zemljine – 2. kategorije za temelje, kanalske rove, prepuste, jaške in drenaže, širine 1,1 do 2,0 m in globine 2,1 do 4,0 m – strojno, planiranje dna ročno</v>
          </cell>
          <cell r="D78">
            <v>0</v>
          </cell>
        </row>
        <row r="79">
          <cell r="A79" t="str">
            <v>21 373</v>
          </cell>
          <cell r="B79" t="str">
            <v>m3</v>
          </cell>
          <cell r="C79" t="str">
            <v>Izkop vezljive zemljine/zrnate kamnine – 3. kategorije za temelje, kanalske rove, prepuste, jaške in drenaže, širine 1,1 do 2,0 m in globine 2,1 do 4,0 m – ročno, planiranje dna ročno</v>
          </cell>
          <cell r="D79">
            <v>0</v>
          </cell>
        </row>
        <row r="80">
          <cell r="A80" t="str">
            <v>21 374</v>
          </cell>
          <cell r="B80" t="str">
            <v>m3</v>
          </cell>
          <cell r="C80" t="str">
            <v>Izkop vezljive zemljine/zrnate kamnine – 3. kategorije za temelje, kanalske rove, prepuste, jaške in drenaže, širine 1,1 do 2,0 m in globine 2,1 do 4,0 m – strojno, planiranje dna ročno</v>
          </cell>
          <cell r="D80">
            <v>0</v>
          </cell>
        </row>
        <row r="81">
          <cell r="A81" t="str">
            <v>21 375</v>
          </cell>
          <cell r="B81" t="str">
            <v>m3</v>
          </cell>
          <cell r="C81" t="str">
            <v>Izkop mehke kamnine – 4. kategorije za temelje, kanalske rove, prepuste, jaške in drenaže, širine 1,1 do 2,0 m in globine 2,1 do 4,0 m</v>
          </cell>
          <cell r="D81">
            <v>0</v>
          </cell>
        </row>
        <row r="82">
          <cell r="A82" t="str">
            <v>21 376</v>
          </cell>
          <cell r="B82" t="str">
            <v>m3</v>
          </cell>
          <cell r="C82" t="str">
            <v>Izkop trde kamnine – 5. kategorije za temelje, kanalske rove, prepuste, jaške in drenaže, širine 1,1 do 2,0 m in globine 2,1 do 4,0 m</v>
          </cell>
          <cell r="D82">
            <v>0</v>
          </cell>
        </row>
        <row r="83">
          <cell r="D83">
            <v>0</v>
          </cell>
        </row>
        <row r="84">
          <cell r="A84" t="str">
            <v>21 381</v>
          </cell>
          <cell r="B84" t="str">
            <v>m3</v>
          </cell>
          <cell r="C84" t="str">
            <v>Izkop slabo nosilne zemljine – 2. kategorije za temelje, kanalske rove, prepuste, jaške in drenaže, širine 1,1 do 2,0 m in globine nad 4,0 m – ročno, planiranje dna ročno</v>
          </cell>
          <cell r="D84">
            <v>0</v>
          </cell>
        </row>
        <row r="85">
          <cell r="A85" t="str">
            <v>21 382</v>
          </cell>
          <cell r="B85" t="str">
            <v>m3</v>
          </cell>
          <cell r="C85" t="str">
            <v>Izkop slabo nosilne zemljine – 2. kategorije za temelje, kanalske rove, prepuste, jaške in drenaže, širine 1,1 do 2,0 m in globine nad 4,0 m – strojno, planiranje dna ročno</v>
          </cell>
          <cell r="D85">
            <v>0</v>
          </cell>
        </row>
        <row r="86">
          <cell r="A86" t="str">
            <v>21 383</v>
          </cell>
          <cell r="B86" t="str">
            <v>m3</v>
          </cell>
          <cell r="C86" t="str">
            <v>Izkop vezljive zemljine/zrnate kamnine – 3. kategorije za temelje, kanalske rove, prepuste, jaške in drenaže, širine 1,1 do 2,0 m in globine nad 4,0 m – ročno, planiranje dna ročno</v>
          </cell>
          <cell r="D86">
            <v>0</v>
          </cell>
        </row>
        <row r="87">
          <cell r="A87" t="str">
            <v>21 384</v>
          </cell>
          <cell r="B87" t="str">
            <v>m3</v>
          </cell>
          <cell r="C87" t="str">
            <v>Izkop vezljive zemljine/zrnate kamnine – 3. kategorije za temelje, kanalske rove, prepuste, jaške in drenaže, širine 1,1 do 2,0 m in globine nad 4,0 m – strojno, planiranje dna ročno</v>
          </cell>
          <cell r="D87">
            <v>0</v>
          </cell>
        </row>
        <row r="88">
          <cell r="A88" t="str">
            <v>21 385</v>
          </cell>
          <cell r="B88" t="str">
            <v>m3</v>
          </cell>
          <cell r="C88" t="str">
            <v>Izkop mehke kamnine – 4. kategorije za temelje, kanalske rove, prepuste, jaške in drenaže, širine 1,1 do 2,0 m in globine nad 4,0 m</v>
          </cell>
          <cell r="D88">
            <v>0</v>
          </cell>
        </row>
        <row r="89">
          <cell r="A89" t="str">
            <v>21 386</v>
          </cell>
          <cell r="B89" t="str">
            <v>m3</v>
          </cell>
          <cell r="C89" t="str">
            <v>Izkop trde kamnine – 5. kategorije za temelje, kanalske rove, prepuste, jaške in drenaže, širine 1,1 do 2,0 m in globine nad 4,0 m</v>
          </cell>
          <cell r="D89">
            <v>0</v>
          </cell>
        </row>
        <row r="90">
          <cell r="D90">
            <v>0</v>
          </cell>
        </row>
        <row r="91">
          <cell r="A91" t="str">
            <v>21 411</v>
          </cell>
          <cell r="B91" t="str">
            <v>m3</v>
          </cell>
          <cell r="C91" t="str">
            <v>Izkop slabo nosilne zemljine – 2. kategorije za gradbene jame za objekte, globine do 1,0 m – ročno, planiranje dna ročno</v>
          </cell>
          <cell r="D91">
            <v>0</v>
          </cell>
        </row>
        <row r="92">
          <cell r="A92" t="str">
            <v>21 412</v>
          </cell>
          <cell r="B92" t="str">
            <v>m3</v>
          </cell>
          <cell r="C92" t="str">
            <v>Izkop slabo nosilne zemljine – 2. kategorije za gradbene jame za objekte, globine do 1,0 m – strojno, planiranje dna ročno</v>
          </cell>
          <cell r="D92">
            <v>0</v>
          </cell>
        </row>
        <row r="93">
          <cell r="A93" t="str">
            <v>21 413</v>
          </cell>
          <cell r="B93" t="str">
            <v>m3</v>
          </cell>
          <cell r="C93" t="str">
            <v>Izkop vezljive zemljine/zrnate kamnine – 3. kategorije za gradbene jame za objekte, globine do 1,0 m – ročno, planiranje dna ročno</v>
          </cell>
          <cell r="D93">
            <v>0</v>
          </cell>
        </row>
        <row r="94">
          <cell r="A94" t="str">
            <v>21 414</v>
          </cell>
          <cell r="B94" t="str">
            <v>m3</v>
          </cell>
          <cell r="C94" t="str">
            <v>Izkop vezljive zemljine/zrnate kamnine – 3. kategorije za gradbene jame za objekte, globine do 1,0 m – strojno, planiranje dna ročno</v>
          </cell>
          <cell r="D94">
            <v>0</v>
          </cell>
        </row>
        <row r="95">
          <cell r="A95" t="str">
            <v>21 415</v>
          </cell>
          <cell r="B95" t="str">
            <v>m3</v>
          </cell>
          <cell r="C95" t="str">
            <v>Izkop mehke kamnine – 4. kategorije za gradbene jame za objekte, globine do 1,0 m</v>
          </cell>
          <cell r="D95">
            <v>0</v>
          </cell>
        </row>
        <row r="96">
          <cell r="A96" t="str">
            <v>21 416</v>
          </cell>
          <cell r="B96" t="str">
            <v>m3</v>
          </cell>
          <cell r="C96" t="str">
            <v>Izkop trde kamnine – 5. kategorije za gradbene jame za objekte, globine do 1,0 m</v>
          </cell>
          <cell r="D96">
            <v>0</v>
          </cell>
        </row>
        <row r="97">
          <cell r="D97">
            <v>0</v>
          </cell>
        </row>
        <row r="98">
          <cell r="A98" t="str">
            <v>21 421</v>
          </cell>
          <cell r="B98" t="str">
            <v>m3</v>
          </cell>
          <cell r="C98" t="str">
            <v>Izkop slabo nosilne zemljine – 2. kategorije za gradbene jame za objekte, globine 1,1 do 2,0 m – ročno, planiranje dna ročno</v>
          </cell>
          <cell r="D98">
            <v>0</v>
          </cell>
        </row>
        <row r="99">
          <cell r="A99" t="str">
            <v>21 422</v>
          </cell>
          <cell r="B99" t="str">
            <v>m3</v>
          </cell>
          <cell r="C99" t="str">
            <v>Izkop slabo nosilne zemljine – 2. kategorije za gradbene jame za objekte, globine 1,1 do 2,0 m – strojno, planiranje dna ročno</v>
          </cell>
          <cell r="D99">
            <v>0</v>
          </cell>
        </row>
        <row r="100">
          <cell r="A100" t="str">
            <v>21 423</v>
          </cell>
          <cell r="B100" t="str">
            <v>m3</v>
          </cell>
          <cell r="C100" t="str">
            <v>Izkop vezljive zemljine/zrnate kamnine – 3. kategorije za gradbene jame za objekte, globine 1,1 do 2,0 m – ročno, planiranje dna ročno</v>
          </cell>
          <cell r="D100">
            <v>0</v>
          </cell>
        </row>
        <row r="101">
          <cell r="A101" t="str">
            <v>21 424</v>
          </cell>
          <cell r="B101" t="str">
            <v>m3</v>
          </cell>
          <cell r="C101" t="str">
            <v>Izkop vezljive zemljine/zrnate kamnine – 3. kategorije za gradbene jame za objekte, globine 1,1 do 2,0 m – strojno, planiranje dna ročno</v>
          </cell>
          <cell r="D101">
            <v>0</v>
          </cell>
        </row>
        <row r="102">
          <cell r="A102" t="str">
            <v>21 425</v>
          </cell>
          <cell r="B102" t="str">
            <v>m3</v>
          </cell>
          <cell r="C102" t="str">
            <v>Izkop mehke kamnine – 4. kategorije za gradbene jame za objekte, globine 1,1 do 2,0 m</v>
          </cell>
          <cell r="D102">
            <v>0</v>
          </cell>
        </row>
        <row r="103">
          <cell r="A103" t="str">
            <v>21 426</v>
          </cell>
          <cell r="B103" t="str">
            <v>m3</v>
          </cell>
          <cell r="C103" t="str">
            <v>Izkop trde kamnine – 5. kategorije za gradbene jame za objekte, globine 1,1 do 2,0 m</v>
          </cell>
          <cell r="D103">
            <v>0</v>
          </cell>
        </row>
        <row r="104">
          <cell r="D104">
            <v>0</v>
          </cell>
        </row>
        <row r="105">
          <cell r="A105" t="str">
            <v>21 431</v>
          </cell>
          <cell r="B105" t="str">
            <v>m3</v>
          </cell>
          <cell r="C105" t="str">
            <v>Izkop slabo nosilne zemljine – 2. kategorije za gradbene jame za objekte, globine 2,1 do 4,0 m – ročno, planiranje dna ročno</v>
          </cell>
          <cell r="D105">
            <v>0</v>
          </cell>
        </row>
        <row r="106">
          <cell r="A106" t="str">
            <v>21 432</v>
          </cell>
          <cell r="B106" t="str">
            <v>m3</v>
          </cell>
          <cell r="C106" t="str">
            <v>Izkop slabo nosilne zemljine – 2. kategorije za gradbene jame za objekte, globine 2,1 do 4,0 m – strojno, planiranje dna ročno</v>
          </cell>
          <cell r="D106">
            <v>0</v>
          </cell>
        </row>
        <row r="107">
          <cell r="A107" t="str">
            <v>21 433</v>
          </cell>
          <cell r="B107" t="str">
            <v>m3</v>
          </cell>
          <cell r="C107" t="str">
            <v>Izkop vezljive zemljine/zrnate kamnine – 3. kategorije za gradbene jame za objekte, globine 2,1 do 4,0 m – ročno, planiranje dna ročno</v>
          </cell>
          <cell r="D107">
            <v>0</v>
          </cell>
        </row>
        <row r="108">
          <cell r="A108" t="str">
            <v>21 434</v>
          </cell>
          <cell r="B108" t="str">
            <v>m3</v>
          </cell>
          <cell r="C108" t="str">
            <v>Izkop vezljive zemljine/zrnate kamnine – 3. kategorije za gradbene jame za objekte, globine 2,1do 4,0 m – strojno, planiranje dna ročno</v>
          </cell>
          <cell r="D108">
            <v>0</v>
          </cell>
        </row>
        <row r="109">
          <cell r="A109" t="str">
            <v>21 435</v>
          </cell>
          <cell r="B109" t="str">
            <v>m3</v>
          </cell>
          <cell r="C109" t="str">
            <v>Izkop mehke kamnine – 4. kategorije za gradbene jame za objekte, globine 2,1 do 4,0 m</v>
          </cell>
          <cell r="D109">
            <v>0</v>
          </cell>
        </row>
        <row r="110">
          <cell r="A110" t="str">
            <v>21 436</v>
          </cell>
          <cell r="B110" t="str">
            <v>m3</v>
          </cell>
          <cell r="C110" t="str">
            <v>Izkop trde kamnine – 5. kategorije za gradbene jame za objekte, globine 2,1 do 4,0 m</v>
          </cell>
          <cell r="D110">
            <v>0</v>
          </cell>
        </row>
        <row r="111">
          <cell r="D111">
            <v>0</v>
          </cell>
        </row>
        <row r="112">
          <cell r="A112" t="str">
            <v>21 441</v>
          </cell>
          <cell r="B112" t="str">
            <v>m3</v>
          </cell>
          <cell r="C112" t="str">
            <v>Izkop slabo nosilne zemljine – 2. kategorije za gradbene jame za objekte, globine nad 4,0 m – ročno, planiranje dna ročno</v>
          </cell>
          <cell r="D112">
            <v>0</v>
          </cell>
        </row>
        <row r="113">
          <cell r="A113" t="str">
            <v>21 442</v>
          </cell>
          <cell r="B113" t="str">
            <v>m3</v>
          </cell>
          <cell r="C113" t="str">
            <v>Izkop slabo nosilne zemljine – 2. kategorije za gradbene jame za objekte, globine nad 4,0 m – strojno, planiranje dna ročno</v>
          </cell>
          <cell r="D113">
            <v>0</v>
          </cell>
        </row>
        <row r="114">
          <cell r="A114" t="str">
            <v>21 443</v>
          </cell>
          <cell r="B114" t="str">
            <v>m3</v>
          </cell>
          <cell r="C114" t="str">
            <v>Izkop vezljive zemljine/zrnate kamnine – 3. kategorije za gradbene jame za objekte, globine nad 4,0 m – ročno, planiranje dna ročno</v>
          </cell>
          <cell r="D114">
            <v>0</v>
          </cell>
        </row>
        <row r="115">
          <cell r="A115" t="str">
            <v>21 444</v>
          </cell>
          <cell r="B115" t="str">
            <v>m3</v>
          </cell>
          <cell r="C115" t="str">
            <v>Izkop vezljive zemljine/zrnate kamnine – 3. kategorije za gradbene jame za objekte, globine nad 4,0 m – strojno, planiranje dna ročno</v>
          </cell>
          <cell r="D115">
            <v>0</v>
          </cell>
        </row>
        <row r="116">
          <cell r="A116" t="str">
            <v>21 445</v>
          </cell>
          <cell r="B116" t="str">
            <v>m3</v>
          </cell>
          <cell r="C116" t="str">
            <v>Izkop mehke kamnine – 4. kategorije za gradbene jame za objekte, globine nad 4,0 m</v>
          </cell>
          <cell r="D116">
            <v>0</v>
          </cell>
        </row>
        <row r="117">
          <cell r="A117" t="str">
            <v>21 446</v>
          </cell>
          <cell r="B117" t="str">
            <v>m3</v>
          </cell>
          <cell r="C117" t="str">
            <v>Izkop trde kamnine – 5. kategorije za gradbene jame za objekte, globine nad 4,0 m</v>
          </cell>
          <cell r="D117">
            <v>0</v>
          </cell>
        </row>
        <row r="118">
          <cell r="D118">
            <v>0</v>
          </cell>
        </row>
        <row r="119">
          <cell r="A119" t="str">
            <v>21 511</v>
          </cell>
          <cell r="B119" t="str">
            <v>m3</v>
          </cell>
          <cell r="C119" t="str">
            <v>Izkop slabo nosilne zemljine – 2. kategorije v vodnjakih premera do 3,0 m in globine do 6,0 m, ročno</v>
          </cell>
          <cell r="D119">
            <v>0</v>
          </cell>
        </row>
        <row r="120">
          <cell r="A120" t="str">
            <v>21 512</v>
          </cell>
          <cell r="B120" t="str">
            <v>m3</v>
          </cell>
          <cell r="C120" t="str">
            <v>Izkop slabo nosilne zemljine – 2. kategorije v vodnjakih premera do 3,0 m in globine do 6,0 m, strojno</v>
          </cell>
          <cell r="D120">
            <v>0</v>
          </cell>
        </row>
        <row r="121">
          <cell r="A121" t="str">
            <v>21 513</v>
          </cell>
          <cell r="B121" t="str">
            <v>m3</v>
          </cell>
          <cell r="C121" t="str">
            <v>Izkop vezljive zemljine/zrnate kamnine – 3. kategorije v vodnjakih premera do 3,0 m in globine do 6,0 m, ročno</v>
          </cell>
          <cell r="D121">
            <v>0</v>
          </cell>
        </row>
        <row r="122">
          <cell r="A122" t="str">
            <v>21 514</v>
          </cell>
          <cell r="B122" t="str">
            <v>m3</v>
          </cell>
          <cell r="C122" t="str">
            <v>Izkop vezljive zemljine/zrnate kamnine – 3. kategorije v vodnjakih premera do 3,0 m in globine do 6,0 m, strojno</v>
          </cell>
          <cell r="D122">
            <v>0</v>
          </cell>
        </row>
        <row r="123">
          <cell r="A123" t="str">
            <v>21 515</v>
          </cell>
          <cell r="B123" t="str">
            <v>m3</v>
          </cell>
          <cell r="C123" t="str">
            <v>Izkop mehke kamnine – 4. kategorije v vodnjakih premera do 3,0 m in globine do 6,0 m, ročno</v>
          </cell>
          <cell r="D123">
            <v>0</v>
          </cell>
        </row>
        <row r="124">
          <cell r="A124" t="str">
            <v>21 516</v>
          </cell>
          <cell r="B124" t="str">
            <v>m3</v>
          </cell>
          <cell r="C124" t="str">
            <v>Izkop mehke kamnine – 4. kategorije v vodnjakih premera do 3,0 m in globine do 6,0 m, strojno</v>
          </cell>
          <cell r="D124">
            <v>0</v>
          </cell>
        </row>
        <row r="125">
          <cell r="A125" t="str">
            <v>21 517</v>
          </cell>
          <cell r="B125" t="str">
            <v>m3</v>
          </cell>
          <cell r="C125" t="str">
            <v>Izkop trde kamnine – 5. kategorije v vodnjakih premera do 3,0 m in globine do 6,0 m</v>
          </cell>
          <cell r="D125">
            <v>0</v>
          </cell>
        </row>
        <row r="126">
          <cell r="D126">
            <v>0</v>
          </cell>
        </row>
        <row r="127">
          <cell r="A127" t="str">
            <v>21 521</v>
          </cell>
          <cell r="B127" t="str">
            <v>m3</v>
          </cell>
          <cell r="C127" t="str">
            <v>Izkop slabo nosilne zemljine – 2. kategorije v vodnjakih premera do 3,0 m in globine nad 6,0 m, ročno</v>
          </cell>
          <cell r="D127">
            <v>0</v>
          </cell>
        </row>
        <row r="128">
          <cell r="A128" t="str">
            <v>21 522</v>
          </cell>
          <cell r="B128" t="str">
            <v>m3</v>
          </cell>
          <cell r="C128" t="str">
            <v>Izkop slabo nosilne zemljine – 2. kategorije v vodnjakih premera do 3,0 m in globine nad 6,0 m, strojno</v>
          </cell>
          <cell r="D128">
            <v>0</v>
          </cell>
        </row>
        <row r="129">
          <cell r="A129" t="str">
            <v>21 523</v>
          </cell>
          <cell r="B129" t="str">
            <v>m3</v>
          </cell>
          <cell r="C129" t="str">
            <v>Izkop vezljive zemljine/zrnate kamnine – 3. kategorije v vodnjakih premera do 3,0 m in globine nad 6,0 m, ročno</v>
          </cell>
          <cell r="D129">
            <v>0</v>
          </cell>
        </row>
        <row r="130">
          <cell r="A130" t="str">
            <v>21 524</v>
          </cell>
          <cell r="B130" t="str">
            <v>m3</v>
          </cell>
          <cell r="C130" t="str">
            <v>Izkop vezljive zemljine/zrnate kamnine – 3. kategorije v vodnjakih premera do 3,0 m in globine nad 6,0 m, strojno</v>
          </cell>
          <cell r="D130">
            <v>0</v>
          </cell>
        </row>
        <row r="131">
          <cell r="A131" t="str">
            <v>21 525</v>
          </cell>
          <cell r="B131" t="str">
            <v>m3</v>
          </cell>
          <cell r="C131" t="str">
            <v>Izkop mehke kamnine – 4. kategorije v vodnjakih premera do 3,0 m in globine nad 6,0 m, ročno</v>
          </cell>
          <cell r="D131">
            <v>0</v>
          </cell>
        </row>
        <row r="132">
          <cell r="A132" t="str">
            <v>21 526</v>
          </cell>
          <cell r="B132" t="str">
            <v>m3</v>
          </cell>
          <cell r="C132" t="str">
            <v>Izkop mehke kamnine – 4. kategorije v vodnjakih premera do 3,0 m in globine nad 6,0 m, strojno</v>
          </cell>
          <cell r="D132">
            <v>0</v>
          </cell>
        </row>
        <row r="133">
          <cell r="A133" t="str">
            <v>21 527</v>
          </cell>
          <cell r="B133" t="str">
            <v>m3</v>
          </cell>
          <cell r="C133" t="str">
            <v>Izkop trde kamnine – 5. kategorije v vodnjakih premera do 3,0 m in globine nad 6,0 m</v>
          </cell>
          <cell r="D133">
            <v>0</v>
          </cell>
        </row>
        <row r="134">
          <cell r="D134">
            <v>0</v>
          </cell>
        </row>
        <row r="135">
          <cell r="A135" t="str">
            <v>21 531</v>
          </cell>
          <cell r="B135" t="str">
            <v>m3</v>
          </cell>
          <cell r="C135" t="str">
            <v>Izkop slabo nosilne zemljine – 2. kategorije v vodnjakih premera 3,1 do 6,0 m in globine do 6,0 m, ročno</v>
          </cell>
          <cell r="D135">
            <v>0</v>
          </cell>
        </row>
        <row r="136">
          <cell r="A136" t="str">
            <v>21 532</v>
          </cell>
          <cell r="B136" t="str">
            <v>m3</v>
          </cell>
          <cell r="C136" t="str">
            <v>Izkop slabo nosilne zemljine – 2. kategorije v vodnjakih premera 3,1 do 6,0 m in globine do 6,0 m, strojno</v>
          </cell>
          <cell r="D136">
            <v>0</v>
          </cell>
        </row>
        <row r="137">
          <cell r="A137" t="str">
            <v>21 533</v>
          </cell>
          <cell r="B137" t="str">
            <v>m3</v>
          </cell>
          <cell r="C137" t="str">
            <v>Izkop vezljive zemljine/zrnate kamnine – 3. kategorije v vodnjakih premera 3,1 do 6,0 m in globine do 6,0 m, ročno</v>
          </cell>
          <cell r="D137">
            <v>0</v>
          </cell>
        </row>
        <row r="138">
          <cell r="A138" t="str">
            <v>21 534</v>
          </cell>
          <cell r="B138" t="str">
            <v>m3</v>
          </cell>
          <cell r="C138" t="str">
            <v>Izkop vezljive zemljine/zrnate kamnine – 3. kategorije v vodnjakih premera 3,1 do 6,0 m in globine do 6,0 m, strojno</v>
          </cell>
          <cell r="D138">
            <v>0</v>
          </cell>
        </row>
        <row r="139">
          <cell r="A139" t="str">
            <v>21 535</v>
          </cell>
          <cell r="B139" t="str">
            <v>m3</v>
          </cell>
          <cell r="C139" t="str">
            <v>Izkop mehke kamnine – 4. kategorije v vodnjakih premera 3,1 do 6,0 m in globine do 6,0 m, ročno</v>
          </cell>
          <cell r="D139">
            <v>0</v>
          </cell>
        </row>
        <row r="140">
          <cell r="A140" t="str">
            <v>21 536</v>
          </cell>
          <cell r="B140" t="str">
            <v>m3</v>
          </cell>
          <cell r="C140" t="str">
            <v>Izkop mehke kamnine – 4. kategorije v vodnjakih premera 3,1 do 6,0 m in globine do 6,0 m, strojno</v>
          </cell>
          <cell r="D140">
            <v>0</v>
          </cell>
        </row>
        <row r="141">
          <cell r="A141" t="str">
            <v>21 537</v>
          </cell>
          <cell r="B141" t="str">
            <v>m3</v>
          </cell>
          <cell r="C141" t="str">
            <v>Izkop trde kamnine – 5. kategorije v vodnjakih premera 3,1 do 6,0 m in globine do 6,0 m</v>
          </cell>
          <cell r="D141">
            <v>0</v>
          </cell>
        </row>
        <row r="142">
          <cell r="D142">
            <v>0</v>
          </cell>
        </row>
        <row r="143">
          <cell r="A143" t="str">
            <v>21 541</v>
          </cell>
          <cell r="B143" t="str">
            <v>m3</v>
          </cell>
          <cell r="C143" t="str">
            <v>Izkop slabo nosilne zemljine – 2. kategorije v vodnjakih premera 3,1 do 6,0 m in globine nad 6,0 m, ročno</v>
          </cell>
          <cell r="D143">
            <v>0</v>
          </cell>
        </row>
        <row r="144">
          <cell r="A144" t="str">
            <v>21 542</v>
          </cell>
          <cell r="B144" t="str">
            <v>m3</v>
          </cell>
          <cell r="C144" t="str">
            <v>Izkop slabo nosilne zemljine – 2. kategorije v vodnjakih premera 3,1 do 6,0 m in globine nad 6,0 m, strojno</v>
          </cell>
          <cell r="D144">
            <v>0</v>
          </cell>
        </row>
        <row r="145">
          <cell r="A145" t="str">
            <v>21 543</v>
          </cell>
          <cell r="B145" t="str">
            <v>m3</v>
          </cell>
          <cell r="C145" t="str">
            <v>Izkop vezljive zemljine/zrnate kamnine – 3. kategorije v vodnjakih premera 3,1 do 6,0 m in globine nad 6,0 m, ročno</v>
          </cell>
          <cell r="D145">
            <v>0</v>
          </cell>
        </row>
        <row r="146">
          <cell r="A146" t="str">
            <v>21 544</v>
          </cell>
          <cell r="B146" t="str">
            <v>m3</v>
          </cell>
          <cell r="C146" t="str">
            <v>Izkop vezljive zemljine/zrnate kamnine – 3. kategorije v vodnjakih premera 3,1 do 6,0 m in globine nad 6,0 m, strojno</v>
          </cell>
          <cell r="D146">
            <v>0</v>
          </cell>
        </row>
        <row r="147">
          <cell r="A147" t="str">
            <v>21 545</v>
          </cell>
          <cell r="B147" t="str">
            <v>m3</v>
          </cell>
          <cell r="C147" t="str">
            <v>Izkop mehke kamnine – 4. kategorije v vodnjakih premera 3,1 do 6,0 m in globine nad 6,0 m, ročno</v>
          </cell>
          <cell r="D147">
            <v>0</v>
          </cell>
        </row>
        <row r="148">
          <cell r="A148" t="str">
            <v>21 546</v>
          </cell>
          <cell r="B148" t="str">
            <v>m3</v>
          </cell>
          <cell r="C148" t="str">
            <v>Izkop mehke kamnine – 4. kategorije v vodnjakih premera 3,1 do 6,0 m in globine nad 6,0 m, strojno</v>
          </cell>
          <cell r="D148">
            <v>0</v>
          </cell>
        </row>
        <row r="149">
          <cell r="A149" t="str">
            <v>21 547</v>
          </cell>
          <cell r="B149" t="str">
            <v>m3</v>
          </cell>
          <cell r="C149" t="str">
            <v>Izkop trde kamnine – 5. kategorije v vodnjakih premera 3,1 do 6,0 m in globine nad 6,0 m</v>
          </cell>
          <cell r="D149">
            <v>0</v>
          </cell>
        </row>
        <row r="150">
          <cell r="D150">
            <v>0</v>
          </cell>
        </row>
        <row r="151">
          <cell r="A151" t="str">
            <v>21 551</v>
          </cell>
          <cell r="B151" t="str">
            <v>m3</v>
          </cell>
          <cell r="C151" t="str">
            <v>Izkop slabo nosilne zemljine – 2. kategorije v vodnjakih premera nad 6,0 m in globine do 6,0 m, ročno</v>
          </cell>
          <cell r="D151">
            <v>0</v>
          </cell>
        </row>
        <row r="152">
          <cell r="A152" t="str">
            <v>21 552</v>
          </cell>
          <cell r="B152" t="str">
            <v>m3</v>
          </cell>
          <cell r="C152" t="str">
            <v>Izkop slabo nosilne zemljine – 2. kategorije v vodnjakih premera nad 6,0 m in globine do 6,0 m, strojno</v>
          </cell>
          <cell r="D152">
            <v>0</v>
          </cell>
        </row>
        <row r="153">
          <cell r="A153" t="str">
            <v>21 553</v>
          </cell>
          <cell r="B153" t="str">
            <v>m3</v>
          </cell>
          <cell r="C153" t="str">
            <v>Izkop vezljive zemljine/zrnate kamnine – 3. kategorije v vodnjakih premera nad 6,0 m in globine do 6,0 m, ročno</v>
          </cell>
          <cell r="D153">
            <v>0</v>
          </cell>
        </row>
        <row r="154">
          <cell r="A154" t="str">
            <v>21 554</v>
          </cell>
          <cell r="B154" t="str">
            <v>m3</v>
          </cell>
          <cell r="C154" t="str">
            <v>Izkop vezljive zemljine/zrnate kamnine – 3. kategorije v vodnjakih premera nad 6,0 m in globine do 6,0 m, strojno</v>
          </cell>
          <cell r="D154">
            <v>0</v>
          </cell>
        </row>
        <row r="155">
          <cell r="A155" t="str">
            <v>21 555</v>
          </cell>
          <cell r="B155" t="str">
            <v>m3</v>
          </cell>
          <cell r="C155" t="str">
            <v>Izkop mehke kamnine – 4. kategorije v vodnjakih premera nad 6,0 m in globine do 6,0 m, ročno</v>
          </cell>
          <cell r="D155">
            <v>0</v>
          </cell>
        </row>
        <row r="156">
          <cell r="A156" t="str">
            <v>21 556</v>
          </cell>
          <cell r="B156" t="str">
            <v>m3</v>
          </cell>
          <cell r="C156" t="str">
            <v>Izkop mehke kamnine – 4. kategorije v vodnjakih premera nad 6,0 m in globine do 6,0 m, strojno</v>
          </cell>
          <cell r="D156">
            <v>0</v>
          </cell>
        </row>
        <row r="157">
          <cell r="A157" t="str">
            <v>21 557</v>
          </cell>
          <cell r="B157" t="str">
            <v>m3</v>
          </cell>
          <cell r="C157" t="str">
            <v>Izkop trde kamnine – 5. kategorije v vodnjakih premera nad 6,0 m in globine do 6,0 m</v>
          </cell>
          <cell r="D157">
            <v>0</v>
          </cell>
        </row>
        <row r="158">
          <cell r="D158">
            <v>0</v>
          </cell>
        </row>
        <row r="159">
          <cell r="A159" t="str">
            <v>21 561</v>
          </cell>
          <cell r="B159" t="str">
            <v>m3</v>
          </cell>
          <cell r="C159" t="str">
            <v>Izkop slabo nosilne zemljine – 2. kategorije v vodnjakih premera nad 6,0 m in globine nad 6,0 m, ročno</v>
          </cell>
          <cell r="D159">
            <v>0</v>
          </cell>
        </row>
        <row r="160">
          <cell r="A160" t="str">
            <v>21 562</v>
          </cell>
          <cell r="B160" t="str">
            <v>m3</v>
          </cell>
          <cell r="C160" t="str">
            <v>Izkop slabo nosilne zemljine – 2. kategorije v vodnjakih premera nad 6,0 m in globine nad 6,0 m, strojno</v>
          </cell>
          <cell r="D160">
            <v>0</v>
          </cell>
        </row>
        <row r="161">
          <cell r="A161" t="str">
            <v>21 563</v>
          </cell>
          <cell r="B161" t="str">
            <v>m3</v>
          </cell>
          <cell r="C161" t="str">
            <v>Izkop vezljive zemljine/zrnate kamnine – 3. kategorije v vodnjakih premera nad 6,0 m in globine nad 6,0 m, ročno</v>
          </cell>
          <cell r="D161">
            <v>0</v>
          </cell>
        </row>
        <row r="162">
          <cell r="A162" t="str">
            <v>21 564</v>
          </cell>
          <cell r="B162" t="str">
            <v>m3</v>
          </cell>
          <cell r="C162" t="str">
            <v>Izkop vezljive zemljine/zrnate kamnine – 3. kategorije v vodnjakih premera nad 6,0 m in globine nad 6,0 m, strojno</v>
          </cell>
          <cell r="D162">
            <v>0</v>
          </cell>
        </row>
        <row r="163">
          <cell r="A163" t="str">
            <v>21 565</v>
          </cell>
          <cell r="B163" t="str">
            <v>m3</v>
          </cell>
          <cell r="C163" t="str">
            <v>Izkop mehke kamnine – 4. kategorije v vodnjakih premera nad 6,0 m in globine nad 6,0 m, ročno</v>
          </cell>
          <cell r="D163">
            <v>0</v>
          </cell>
        </row>
        <row r="164">
          <cell r="A164" t="str">
            <v>21 566</v>
          </cell>
          <cell r="B164" t="str">
            <v>m3</v>
          </cell>
          <cell r="C164" t="str">
            <v>Izkop mehke kamnine – 4. kategorije v vodnjakih premera nad 6,0 m in globine nad 6,0 m, strojno</v>
          </cell>
          <cell r="D164">
            <v>0</v>
          </cell>
        </row>
        <row r="165">
          <cell r="A165" t="str">
            <v>21 567</v>
          </cell>
          <cell r="B165" t="str">
            <v>m3</v>
          </cell>
          <cell r="C165" t="str">
            <v>Izkop trde kamnine – 5. kategorije v vodnjakih premera nad 6,0 m in globine nad 6,0 m</v>
          </cell>
          <cell r="D165">
            <v>0</v>
          </cell>
        </row>
        <row r="166">
          <cell r="D166">
            <v>0</v>
          </cell>
        </row>
        <row r="167">
          <cell r="A167" t="str">
            <v>21 611</v>
          </cell>
          <cell r="B167" t="str">
            <v>m3</v>
          </cell>
          <cell r="C167" t="str">
            <v>Izkop slabo nosilne zemljine – 2. kategorije za temelje širine nad 2 m in globine do 1,0 m, ročno</v>
          </cell>
          <cell r="D167">
            <v>0</v>
          </cell>
        </row>
        <row r="168">
          <cell r="A168" t="str">
            <v>21 612</v>
          </cell>
          <cell r="B168" t="str">
            <v>m3</v>
          </cell>
          <cell r="C168" t="str">
            <v>Izkop slabo nosilne zemljine – 2. kategorije za temelje širine nad 2 m in globine do 1,0 m, strojno</v>
          </cell>
          <cell r="D168">
            <v>0</v>
          </cell>
        </row>
        <row r="169">
          <cell r="A169" t="str">
            <v>21 613</v>
          </cell>
          <cell r="B169" t="str">
            <v>m3</v>
          </cell>
          <cell r="C169" t="str">
            <v>Izkop vezljive zemljine/zrnate kamnine – 3. kategorije za temelje širine nad 2 m in globine do 1,0 m, ročno</v>
          </cell>
          <cell r="D169">
            <v>0</v>
          </cell>
        </row>
        <row r="170">
          <cell r="A170" t="str">
            <v>21 614</v>
          </cell>
          <cell r="B170" t="str">
            <v>m3</v>
          </cell>
          <cell r="C170" t="str">
            <v>Izkop vezljive zemljine/zrnate kamnine – 3. kategorije za temelje širine nad 2 m in globine do 1,0 m, strojno</v>
          </cell>
          <cell r="D170">
            <v>0</v>
          </cell>
        </row>
        <row r="171">
          <cell r="A171" t="str">
            <v>21 615</v>
          </cell>
          <cell r="B171" t="str">
            <v>m3</v>
          </cell>
          <cell r="C171" t="str">
            <v>Izkop mehke kamnine – 4. kategorije za temelje širine nad 2 m in globine do 1,0 m, ročno</v>
          </cell>
          <cell r="D171">
            <v>0</v>
          </cell>
        </row>
        <row r="172">
          <cell r="A172" t="str">
            <v>21 616</v>
          </cell>
          <cell r="B172" t="str">
            <v>m3</v>
          </cell>
          <cell r="C172" t="str">
            <v>Izkop mehke kamnine – 4. kategorije za temelje širine nad 2 m in globine do 1,0 m, strojno</v>
          </cell>
          <cell r="D172">
            <v>0</v>
          </cell>
        </row>
        <row r="173">
          <cell r="A173" t="str">
            <v>21 617</v>
          </cell>
          <cell r="B173" t="str">
            <v>m3</v>
          </cell>
          <cell r="C173" t="str">
            <v>Izkop trde kamnine – 5. kategorije za temelje širine nad 2 m in globine 1,0 do 2,0 m</v>
          </cell>
          <cell r="D173">
            <v>0</v>
          </cell>
        </row>
        <row r="174">
          <cell r="D174">
            <v>0</v>
          </cell>
        </row>
        <row r="175">
          <cell r="A175" t="str">
            <v>21 621</v>
          </cell>
          <cell r="B175" t="str">
            <v>m3</v>
          </cell>
          <cell r="C175" t="str">
            <v>Izkop slabo nosilne zemljine – 2. kategorije za temelje širine nad 2 m in globine 1,1 do 2,0 m, ročno</v>
          </cell>
          <cell r="D175">
            <v>0</v>
          </cell>
        </row>
        <row r="176">
          <cell r="A176" t="str">
            <v>21 622</v>
          </cell>
          <cell r="B176" t="str">
            <v>m3</v>
          </cell>
          <cell r="C176" t="str">
            <v>Izkop slabo nosilne zemljine – 2. kategorije za temelje širine nad 2 m in globine 1,1 do 2,0 m, strojno</v>
          </cell>
          <cell r="D176">
            <v>0</v>
          </cell>
        </row>
        <row r="177">
          <cell r="A177" t="str">
            <v>21 623</v>
          </cell>
          <cell r="B177" t="str">
            <v>m3</v>
          </cell>
          <cell r="C177" t="str">
            <v>Izkop vezljive zemljine/zrnate kamnine – 3. kategorije za temelje širine nad 2 m in globine 1,1 do 2,0 m, ročno</v>
          </cell>
          <cell r="D177">
            <v>40</v>
          </cell>
        </row>
        <row r="178">
          <cell r="A178" t="str">
            <v>21 624</v>
          </cell>
          <cell r="B178" t="str">
            <v>m3</v>
          </cell>
          <cell r="C178" t="str">
            <v>Izkop vezljive zemljine/zrnate kamnine – 3. kategorije za temelje širine nad 2 m in globine 1,1 do 2,0 m, strojno</v>
          </cell>
          <cell r="D178">
            <v>8</v>
          </cell>
        </row>
        <row r="179">
          <cell r="A179" t="str">
            <v>21 625</v>
          </cell>
          <cell r="B179" t="str">
            <v>m3</v>
          </cell>
          <cell r="C179" t="str">
            <v>Izkop mehke kamnine – 4. kategorije za temelje širine nad 2 m in globine 1,1 do 2,0 m, ročno</v>
          </cell>
          <cell r="D179">
            <v>0</v>
          </cell>
        </row>
        <row r="180">
          <cell r="A180" t="str">
            <v>21 626</v>
          </cell>
          <cell r="B180" t="str">
            <v>m3</v>
          </cell>
          <cell r="C180" t="str">
            <v>Izkop mehke kamnine – 4. kategorije za temelje širine nad 2 m in globine 1,1 do 2,0 m, strojno</v>
          </cell>
          <cell r="D180">
            <v>0</v>
          </cell>
        </row>
        <row r="181">
          <cell r="A181" t="str">
            <v>21 627</v>
          </cell>
          <cell r="B181" t="str">
            <v>m3</v>
          </cell>
          <cell r="C181" t="str">
            <v>Izkop trde kamnine – 5. kategorije za temelje širine nad 2 m in globine 1,1 do 2,0 m</v>
          </cell>
          <cell r="D181">
            <v>0</v>
          </cell>
        </row>
        <row r="182">
          <cell r="D182">
            <v>0</v>
          </cell>
        </row>
        <row r="183">
          <cell r="A183" t="str">
            <v>21 631</v>
          </cell>
          <cell r="B183" t="str">
            <v>m3</v>
          </cell>
          <cell r="C183" t="str">
            <v>Izkop slabo nosilne zemljine – 2. kategorije za temelje širine nad 2 m in globine 2,1 do 4,0 m, ročno</v>
          </cell>
          <cell r="D183">
            <v>0</v>
          </cell>
        </row>
        <row r="184">
          <cell r="A184" t="str">
            <v>21 632</v>
          </cell>
          <cell r="B184" t="str">
            <v>m3</v>
          </cell>
          <cell r="C184" t="str">
            <v>Izkop slabo nosilne zemljine – 2. kategorije za temelje širine nad 2 m in globine 2,1 do 4,0 m, strojno</v>
          </cell>
          <cell r="D184">
            <v>0</v>
          </cell>
        </row>
        <row r="185">
          <cell r="A185" t="str">
            <v>21 633</v>
          </cell>
          <cell r="B185" t="str">
            <v>m3</v>
          </cell>
          <cell r="C185" t="str">
            <v>Izkop vezljive zemljine/zrnate kamnine – 3. kategorije za temelje širine nad 2 m in globine 2,1 do 4,0 m, ročno</v>
          </cell>
          <cell r="D185">
            <v>0</v>
          </cell>
        </row>
        <row r="186">
          <cell r="A186" t="str">
            <v>21 634</v>
          </cell>
          <cell r="B186" t="str">
            <v>m3</v>
          </cell>
          <cell r="C186" t="str">
            <v>Izkop vezljive zemljine/zrnate kamnine – 3. kategorije za temelje širine nad 2 m in globine 2,1 do 4,0 m, strojno</v>
          </cell>
          <cell r="D186">
            <v>0</v>
          </cell>
        </row>
        <row r="187">
          <cell r="A187" t="str">
            <v>21 635</v>
          </cell>
          <cell r="B187" t="str">
            <v>m3</v>
          </cell>
          <cell r="C187" t="str">
            <v>Izkop mehke kamnine – 4. kategorije za temelje širine nad 2 m in globine 2,1 do 4,0 m, ročno</v>
          </cell>
          <cell r="D187">
            <v>0</v>
          </cell>
        </row>
        <row r="188">
          <cell r="A188" t="str">
            <v>21 636</v>
          </cell>
          <cell r="B188" t="str">
            <v>m3</v>
          </cell>
          <cell r="C188" t="str">
            <v>Izkop mehke kamnine – 4. kategorije za temelje širine nad 2 m in globine 2,1 do 4,0 m, strojno</v>
          </cell>
          <cell r="D188">
            <v>0</v>
          </cell>
        </row>
        <row r="189">
          <cell r="A189" t="str">
            <v>21 637</v>
          </cell>
          <cell r="B189" t="str">
            <v>m3</v>
          </cell>
          <cell r="C189" t="str">
            <v>Izkop trde kamnine – 5. kategorije za temelje širine nad 2 m in globine 2,1 do 4,0 m</v>
          </cell>
          <cell r="D189">
            <v>0</v>
          </cell>
        </row>
        <row r="190">
          <cell r="D190">
            <v>0</v>
          </cell>
        </row>
        <row r="191">
          <cell r="A191" t="str">
            <v>21 641</v>
          </cell>
          <cell r="B191" t="str">
            <v>m3</v>
          </cell>
          <cell r="C191" t="str">
            <v>Izkop slabo nosilne zemljine – 2. kategorije za temelje širine nad 2 m in globine nad 4,0 m, ročno</v>
          </cell>
          <cell r="D191">
            <v>0</v>
          </cell>
        </row>
        <row r="192">
          <cell r="A192" t="str">
            <v>21 642</v>
          </cell>
          <cell r="B192" t="str">
            <v>m3</v>
          </cell>
          <cell r="C192" t="str">
            <v>Izkop slabo nosilne zemljine – 2. kategorije za temelje širine nad 2 m in globine nad 4,0 m, strojno</v>
          </cell>
          <cell r="D192">
            <v>0</v>
          </cell>
        </row>
        <row r="193">
          <cell r="A193" t="str">
            <v>21 643</v>
          </cell>
          <cell r="B193" t="str">
            <v>m3</v>
          </cell>
          <cell r="C193" t="str">
            <v>Izkop vezljive zemljine/zrnate kamnine – 3. kategorije za temelje širine nad 2 m in globine nad 4,0 m, ročno</v>
          </cell>
          <cell r="D193">
            <v>0</v>
          </cell>
        </row>
        <row r="194">
          <cell r="A194" t="str">
            <v>21 644</v>
          </cell>
          <cell r="B194" t="str">
            <v>m3</v>
          </cell>
          <cell r="C194" t="str">
            <v>Izkop vezljive zemljine/zrnate kamnine – 3. kategorije za temelje širine nad 2 m in globine nad 4,0 m, strojno</v>
          </cell>
          <cell r="D194">
            <v>0</v>
          </cell>
        </row>
        <row r="195">
          <cell r="A195" t="str">
            <v>21 645</v>
          </cell>
          <cell r="B195" t="str">
            <v>m3</v>
          </cell>
          <cell r="C195" t="str">
            <v>Izkop mehke kamnine – 4. kategorije za temelje širine nad 2 m in globine nad 4,0 m, ročno</v>
          </cell>
          <cell r="D195">
            <v>0</v>
          </cell>
        </row>
        <row r="196">
          <cell r="A196" t="str">
            <v>21 646</v>
          </cell>
          <cell r="B196" t="str">
            <v>m3</v>
          </cell>
          <cell r="C196" t="str">
            <v>Izkop mehke kamnine – 4. kategorije za temelje širine nad 2 m in globine nad 4,0 m, strojno</v>
          </cell>
          <cell r="D196">
            <v>0</v>
          </cell>
        </row>
        <row r="197">
          <cell r="A197" t="str">
            <v>21 647</v>
          </cell>
          <cell r="B197" t="str">
            <v>m3</v>
          </cell>
          <cell r="C197" t="str">
            <v>Izkop trde kamnine – 5. kategorije za temelje širine nad 2 m in globine nad 4,0 m</v>
          </cell>
          <cell r="D197">
            <v>0</v>
          </cell>
        </row>
        <row r="198">
          <cell r="D198">
            <v>0</v>
          </cell>
        </row>
        <row r="199">
          <cell r="A199" t="str">
            <v>21 711</v>
          </cell>
          <cell r="B199" t="str">
            <v>m3</v>
          </cell>
          <cell r="C199" t="str">
            <v>Izkop slabo nosilne zemljine – 2. kategorije za kanale melioracij in regulacij, globine do 1,0 m</v>
          </cell>
          <cell r="D199">
            <v>0</v>
          </cell>
        </row>
        <row r="200">
          <cell r="A200" t="str">
            <v>21 712</v>
          </cell>
          <cell r="B200" t="str">
            <v>m3</v>
          </cell>
          <cell r="C200" t="str">
            <v>Izkop vezljive zemljine/zrnate kamnine – 3. kategorije za kanale melioracij, in regulacij globine do 1,0 m</v>
          </cell>
          <cell r="D200">
            <v>0</v>
          </cell>
        </row>
        <row r="201">
          <cell r="A201" t="str">
            <v>21 713</v>
          </cell>
          <cell r="B201" t="str">
            <v>m3</v>
          </cell>
          <cell r="C201" t="str">
            <v>Izkop mehke kamnine – 4. kategorije za kanale melioracij in regulacij, globine do 1,0 m</v>
          </cell>
          <cell r="D201">
            <v>0</v>
          </cell>
        </row>
        <row r="202">
          <cell r="A202" t="str">
            <v>21 714</v>
          </cell>
          <cell r="B202" t="str">
            <v>m3</v>
          </cell>
          <cell r="C202" t="str">
            <v>Izkop trde kamnine – 5. kategorije za kanale melioracij in regulacij, globine do 1,0 m</v>
          </cell>
          <cell r="D202">
            <v>0</v>
          </cell>
        </row>
        <row r="203">
          <cell r="D203">
            <v>0</v>
          </cell>
        </row>
        <row r="204">
          <cell r="A204" t="str">
            <v>21 721</v>
          </cell>
          <cell r="B204" t="str">
            <v>m3</v>
          </cell>
          <cell r="C204" t="str">
            <v>Izkop slabo nosilne zemljine – 2. kategorije za kanale melioracij in regulacij, globine 1,1 do 2,0 m</v>
          </cell>
          <cell r="D204">
            <v>0</v>
          </cell>
        </row>
        <row r="205">
          <cell r="A205" t="str">
            <v>21 722</v>
          </cell>
          <cell r="B205" t="str">
            <v>m3</v>
          </cell>
          <cell r="C205" t="str">
            <v>Izkop vezljive zemljine/zrnate kamnine – 3. kategorije za kanale melioracij in regulacij, globine 1,1 do 2,0 m</v>
          </cell>
          <cell r="D205">
            <v>0</v>
          </cell>
        </row>
        <row r="206">
          <cell r="A206" t="str">
            <v>21 723</v>
          </cell>
          <cell r="B206" t="str">
            <v>m3</v>
          </cell>
          <cell r="C206" t="str">
            <v>Izkop mehke kamnine – 4. kategorije za kanale melioracij in regulacij, globine 1,1 do 2,0 m</v>
          </cell>
          <cell r="D206">
            <v>0</v>
          </cell>
        </row>
        <row r="207">
          <cell r="A207" t="str">
            <v>21 724</v>
          </cell>
          <cell r="B207" t="str">
            <v>m3</v>
          </cell>
          <cell r="C207" t="str">
            <v>Izkop trde kamnine – 5. kategorije za kanale melioracij in regulacij, globine 1,1 do 2,0 m</v>
          </cell>
          <cell r="D207">
            <v>0</v>
          </cell>
        </row>
        <row r="208">
          <cell r="D208">
            <v>0</v>
          </cell>
        </row>
        <row r="209">
          <cell r="A209" t="str">
            <v>21 731</v>
          </cell>
          <cell r="B209" t="str">
            <v>m3</v>
          </cell>
          <cell r="C209" t="str">
            <v>Izkop slabo nosilne zemljine – 2. kategorije za kanale melioracij in regulacij, globine 2,1 do 4,0 m</v>
          </cell>
          <cell r="D209">
            <v>0</v>
          </cell>
        </row>
        <row r="210">
          <cell r="A210" t="str">
            <v>21 732</v>
          </cell>
          <cell r="B210" t="str">
            <v>m3</v>
          </cell>
          <cell r="C210" t="str">
            <v>Izkop vezljive zemljine/zrnate kamnine – 3. kategorije za kanale melioracij in regulacij, globine 2,1 do 4,0 m</v>
          </cell>
          <cell r="D210">
            <v>0</v>
          </cell>
        </row>
        <row r="211">
          <cell r="A211" t="str">
            <v>21 733</v>
          </cell>
          <cell r="B211" t="str">
            <v>m3</v>
          </cell>
          <cell r="C211" t="str">
            <v>Izkop mehke kamnine – 4. kategorije za kanale melioracij in regulacij, globine 2,1 do 4,0 m</v>
          </cell>
          <cell r="D211">
            <v>0</v>
          </cell>
        </row>
        <row r="212">
          <cell r="A212" t="str">
            <v>21 734</v>
          </cell>
          <cell r="B212" t="str">
            <v>m3</v>
          </cell>
          <cell r="C212" t="str">
            <v>Izkop trde kamnine – 5. kategorije za kanale melioracij in regulacij, globine 2,1 do 4,0 m</v>
          </cell>
          <cell r="D212">
            <v>0</v>
          </cell>
        </row>
        <row r="213">
          <cell r="D213">
            <v>0</v>
          </cell>
        </row>
        <row r="214">
          <cell r="A214" t="str">
            <v>21 741</v>
          </cell>
          <cell r="B214" t="str">
            <v>m3</v>
          </cell>
          <cell r="C214" t="str">
            <v>Izkop slabo nosilne zemljine – 2. kategorije za kanale melioracij in regulaci,j globine nad 4,0 m</v>
          </cell>
          <cell r="D214">
            <v>0</v>
          </cell>
        </row>
        <row r="215">
          <cell r="A215" t="str">
            <v>21 742</v>
          </cell>
          <cell r="B215" t="str">
            <v>m3</v>
          </cell>
          <cell r="C215" t="str">
            <v>Izkop vezljive zemljine/zrnate kamnine – 3. kategorije za kanale melioracij in regulacij, globine nad 4,0 m</v>
          </cell>
          <cell r="D215">
            <v>0</v>
          </cell>
        </row>
        <row r="216">
          <cell r="A216" t="str">
            <v>21 743</v>
          </cell>
          <cell r="B216" t="str">
            <v>m3</v>
          </cell>
          <cell r="C216" t="str">
            <v>Izkop mehke kamnine – 4. kategorije za kanale melioracij in regulacij, globine nad 4,0 m</v>
          </cell>
          <cell r="D216">
            <v>0</v>
          </cell>
        </row>
        <row r="217">
          <cell r="A217" t="str">
            <v>21 744</v>
          </cell>
          <cell r="B217" t="str">
            <v>m3</v>
          </cell>
          <cell r="C217" t="str">
            <v>Izkop trde kamnine – 5. kategorije za kanale melioracij in regulacij, globine nad 4,0 m</v>
          </cell>
          <cell r="D217">
            <v>0</v>
          </cell>
        </row>
        <row r="218">
          <cell r="D218">
            <v>0</v>
          </cell>
        </row>
        <row r="219">
          <cell r="A219" t="str">
            <v>21 751</v>
          </cell>
          <cell r="B219" t="str">
            <v>m3</v>
          </cell>
          <cell r="C219" t="str">
            <v>Izkop slabo nosilne zemljine – 2. kategorije za odvodne jarke in koritnice</v>
          </cell>
          <cell r="D219">
            <v>0</v>
          </cell>
        </row>
        <row r="220">
          <cell r="A220" t="str">
            <v>21 752</v>
          </cell>
          <cell r="B220" t="str">
            <v>m3</v>
          </cell>
          <cell r="C220" t="str">
            <v>Izkop vezljive zemljine/zrnate kamnine – 3. kategorije za odvodne jarke in koritnice</v>
          </cell>
          <cell r="D220">
            <v>0</v>
          </cell>
        </row>
        <row r="221">
          <cell r="A221" t="str">
            <v>21 753</v>
          </cell>
          <cell r="B221" t="str">
            <v>m3</v>
          </cell>
          <cell r="C221" t="str">
            <v>Izkop mehke kamnine – 4. kategorije za odvodne jarke in koritnice</v>
          </cell>
          <cell r="D221">
            <v>0</v>
          </cell>
        </row>
        <row r="222">
          <cell r="A222" t="str">
            <v>21 754</v>
          </cell>
          <cell r="B222" t="str">
            <v>m3</v>
          </cell>
          <cell r="C222" t="str">
            <v>Izkop trde kamnine – 5. kategorije za odvodne jarke in koritnice</v>
          </cell>
          <cell r="D222">
            <v>0</v>
          </cell>
        </row>
        <row r="223">
          <cell r="D223">
            <v>0</v>
          </cell>
        </row>
        <row r="224">
          <cell r="A224" t="str">
            <v>21 761</v>
          </cell>
          <cell r="B224" t="str">
            <v>m3</v>
          </cell>
          <cell r="C224" t="str">
            <v>Izkop slabo nosilne zemljine – 2. kategorije za tlake in obloge</v>
          </cell>
          <cell r="D224">
            <v>0</v>
          </cell>
        </row>
        <row r="225">
          <cell r="A225" t="str">
            <v>21 762</v>
          </cell>
          <cell r="B225" t="str">
            <v>m3</v>
          </cell>
          <cell r="C225" t="str">
            <v>Izkop vezljive zemljine/zrnate kamnine – 3. kategorije za tlake in obloge</v>
          </cell>
          <cell r="D225">
            <v>0</v>
          </cell>
        </row>
        <row r="226">
          <cell r="A226" t="str">
            <v>21 763</v>
          </cell>
          <cell r="B226" t="str">
            <v>m3</v>
          </cell>
          <cell r="C226" t="str">
            <v>Izkop mehke kamnine – 4. kategorije za tlake in obloge</v>
          </cell>
          <cell r="D226">
            <v>0</v>
          </cell>
        </row>
        <row r="227">
          <cell r="A227" t="str">
            <v>21 764</v>
          </cell>
          <cell r="B227" t="str">
            <v>m3</v>
          </cell>
          <cell r="C227" t="str">
            <v>Izkop trde kamnine – 5. kategorije za tlake in obloge</v>
          </cell>
          <cell r="D227">
            <v>0</v>
          </cell>
        </row>
        <row r="228">
          <cell r="D228">
            <v>0</v>
          </cell>
        </row>
        <row r="229">
          <cell r="A229" t="str">
            <v>21 811</v>
          </cell>
          <cell r="B229" t="str">
            <v>m3</v>
          </cell>
          <cell r="C229" t="str">
            <v>Izkop kalote predora z napredovanjem navzgor v hribinskem razredu PC (Portal Class), vključno z odvozom</v>
          </cell>
          <cell r="D229">
            <v>0</v>
          </cell>
        </row>
        <row r="230">
          <cell r="A230" t="str">
            <v>21 812</v>
          </cell>
          <cell r="B230" t="str">
            <v>m3</v>
          </cell>
          <cell r="C230" t="str">
            <v>Izkop kalote predora z napredovanjem navzgor v hribinskem razredu A1, vključno z odvozom</v>
          </cell>
          <cell r="D230">
            <v>0</v>
          </cell>
        </row>
        <row r="231">
          <cell r="A231" t="str">
            <v>21 813</v>
          </cell>
          <cell r="B231" t="str">
            <v>m3</v>
          </cell>
          <cell r="C231" t="str">
            <v>Izkop kalote predora z napredovanjem navzgor v hribinskem razredu A2, vključno z odvozom</v>
          </cell>
          <cell r="D231">
            <v>0</v>
          </cell>
        </row>
        <row r="232">
          <cell r="A232" t="str">
            <v>21 814</v>
          </cell>
          <cell r="B232" t="str">
            <v>m3</v>
          </cell>
          <cell r="C232" t="str">
            <v>Izkop kalote predora z napredovanjem navzgor v hribinskem razredu B1, vključno z odvozom</v>
          </cell>
          <cell r="D232">
            <v>0</v>
          </cell>
        </row>
        <row r="233">
          <cell r="A233" t="str">
            <v>21 815</v>
          </cell>
          <cell r="B233" t="str">
            <v>m3</v>
          </cell>
          <cell r="C233" t="str">
            <v>Izkop kalote predora z napredovanjem navzgor v hribinskem razredu B2, vključno z odvozom</v>
          </cell>
          <cell r="D233">
            <v>0</v>
          </cell>
        </row>
        <row r="234">
          <cell r="A234" t="str">
            <v>21 816</v>
          </cell>
          <cell r="B234" t="str">
            <v>m3</v>
          </cell>
          <cell r="C234" t="str">
            <v>Izkop kalote predora z napredovanjem navzgor v hribinskem razredu B3, vključno z odvozom</v>
          </cell>
          <cell r="D234">
            <v>0</v>
          </cell>
        </row>
        <row r="235">
          <cell r="D235">
            <v>0</v>
          </cell>
        </row>
        <row r="236">
          <cell r="A236" t="str">
            <v>21 821</v>
          </cell>
          <cell r="B236" t="str">
            <v>m3</v>
          </cell>
          <cell r="C236" t="str">
            <v>Izkop kalote predora z napredovanjem navzgor v hribinskem razredu C1, vključno z odvozom</v>
          </cell>
          <cell r="D236">
            <v>0</v>
          </cell>
        </row>
        <row r="237">
          <cell r="A237" t="str">
            <v>21 822</v>
          </cell>
          <cell r="B237" t="str">
            <v>m3</v>
          </cell>
          <cell r="C237" t="str">
            <v>Izkop kalote predora z napredovanjem navzgor v hribinskem razredu C2, vključno z odvozom</v>
          </cell>
          <cell r="D237">
            <v>0</v>
          </cell>
        </row>
        <row r="238">
          <cell r="A238" t="str">
            <v>21 823</v>
          </cell>
          <cell r="B238" t="str">
            <v>m3</v>
          </cell>
          <cell r="C238" t="str">
            <v>Izkop kalote predora z napredovanjem navzgor v hribinskem razredu C3, vključno z odvozom</v>
          </cell>
          <cell r="D238">
            <v>0</v>
          </cell>
        </row>
        <row r="239">
          <cell r="A239" t="str">
            <v>21 824</v>
          </cell>
          <cell r="B239" t="str">
            <v>m3</v>
          </cell>
          <cell r="C239" t="str">
            <v>Izkop kalote predora z napredovanjem navzgor v hribinskem razredu C4, vključno z odvozom</v>
          </cell>
          <cell r="D239">
            <v>0</v>
          </cell>
        </row>
        <row r="240">
          <cell r="A240" t="str">
            <v>21 825</v>
          </cell>
          <cell r="B240" t="str">
            <v>m3</v>
          </cell>
          <cell r="C240" t="str">
            <v>Izkop kalote predora z napredovanjem navzgor v hribinskem razredu C5 vključno z odvozom</v>
          </cell>
          <cell r="D240">
            <v>0</v>
          </cell>
        </row>
        <row r="241">
          <cell r="D241">
            <v>0</v>
          </cell>
        </row>
        <row r="242">
          <cell r="A242" t="str">
            <v>21 827</v>
          </cell>
          <cell r="B242" t="str">
            <v>m3</v>
          </cell>
          <cell r="C242" t="str">
            <v>Izkop kalote predora z napredovanjem navzgor v hribinskem razredu SCC (Shalow Cover Class), vključno z odvozom</v>
          </cell>
          <cell r="D242">
            <v>0</v>
          </cell>
        </row>
        <row r="243">
          <cell r="A243" t="str">
            <v>21 828</v>
          </cell>
          <cell r="B243" t="str">
            <v>m3</v>
          </cell>
          <cell r="C243" t="str">
            <v>Izkop kalote predora z napredovanjem navzgor v hribinskem razredu CA (Concrete Arch), vključno z odvozom</v>
          </cell>
          <cell r="D243">
            <v>0</v>
          </cell>
        </row>
        <row r="244">
          <cell r="D244">
            <v>0</v>
          </cell>
        </row>
        <row r="245">
          <cell r="A245" t="str">
            <v>21 831</v>
          </cell>
          <cell r="B245" t="str">
            <v>m3</v>
          </cell>
          <cell r="C245" t="str">
            <v>Izkop kalote predora z napredovanjem navzdol v hribinskem razredu PC, vključno z odvozom</v>
          </cell>
          <cell r="D245">
            <v>0</v>
          </cell>
        </row>
        <row r="246">
          <cell r="A246" t="str">
            <v>21 832</v>
          </cell>
          <cell r="B246" t="str">
            <v>m3</v>
          </cell>
          <cell r="C246" t="str">
            <v>Izkop kalote predora z napredovanjem navzdol v hribinskem razredu A1, vključno z odvozom</v>
          </cell>
          <cell r="D246">
            <v>0</v>
          </cell>
        </row>
        <row r="247">
          <cell r="A247" t="str">
            <v>21 833</v>
          </cell>
          <cell r="B247" t="str">
            <v>m3</v>
          </cell>
          <cell r="C247" t="str">
            <v>Izkop kalote predora z napredovanjem navzdol v hribinskem razredu A2, vključno z odvozom</v>
          </cell>
          <cell r="D247">
            <v>0</v>
          </cell>
        </row>
        <row r="248">
          <cell r="A248" t="str">
            <v>21 834</v>
          </cell>
          <cell r="B248" t="str">
            <v>m3</v>
          </cell>
          <cell r="C248" t="str">
            <v>Izkop kalote predora z napredovanjem navzdol v hribinskem razredu B1, vključno z odvozom</v>
          </cell>
          <cell r="D248">
            <v>0</v>
          </cell>
        </row>
        <row r="249">
          <cell r="A249" t="str">
            <v>21 835</v>
          </cell>
          <cell r="B249" t="str">
            <v>m3</v>
          </cell>
          <cell r="C249" t="str">
            <v>Izkop kalote predora z napredovanjem navzdol v hribinskem razredu B2, vključno z odvozom</v>
          </cell>
          <cell r="D249">
            <v>0</v>
          </cell>
        </row>
        <row r="250">
          <cell r="A250" t="str">
            <v>21 836</v>
          </cell>
          <cell r="B250" t="str">
            <v>m3</v>
          </cell>
          <cell r="C250" t="str">
            <v>Izkop kalote predora z napredovanjem navzdol v hribinskem razredu B3, vključno z odvozom</v>
          </cell>
          <cell r="D250">
            <v>0</v>
          </cell>
        </row>
        <row r="251">
          <cell r="D251">
            <v>0</v>
          </cell>
        </row>
        <row r="252">
          <cell r="A252" t="str">
            <v>21 841</v>
          </cell>
          <cell r="B252" t="str">
            <v>m3</v>
          </cell>
          <cell r="C252" t="str">
            <v>Izkop kalote predora z napredovanjem navzdol v hribinskem razredu C1, vključno z odvozom</v>
          </cell>
          <cell r="D252">
            <v>0</v>
          </cell>
        </row>
        <row r="253">
          <cell r="A253" t="str">
            <v>21 842</v>
          </cell>
          <cell r="B253" t="str">
            <v>m3</v>
          </cell>
          <cell r="C253" t="str">
            <v>Izkop kalote predora z napredovanjem navzdol v hribinskem razredu C2, vključno z odvozom</v>
          </cell>
          <cell r="D253">
            <v>0</v>
          </cell>
        </row>
        <row r="254">
          <cell r="A254" t="str">
            <v>21 843</v>
          </cell>
          <cell r="B254" t="str">
            <v>m3</v>
          </cell>
          <cell r="C254" t="str">
            <v>Izkop kalote predora z napredovanjem navzdol v hribinskem razredu C3, vključno z odvozom</v>
          </cell>
          <cell r="D254">
            <v>0</v>
          </cell>
        </row>
        <row r="255">
          <cell r="A255" t="str">
            <v>21 844</v>
          </cell>
          <cell r="B255" t="str">
            <v>m3</v>
          </cell>
          <cell r="C255" t="str">
            <v>Izkop kalote predora z napredovanjem navzdol v hribinskem razredu C4, vključno z odvozom</v>
          </cell>
          <cell r="D255">
            <v>0</v>
          </cell>
        </row>
        <row r="256">
          <cell r="A256" t="str">
            <v>21 845</v>
          </cell>
          <cell r="B256" t="str">
            <v>m3</v>
          </cell>
          <cell r="C256" t="str">
            <v>Izkop kalote predora z napredovanjem navzdol v hribinskem razredu C5, vključno z odvozom</v>
          </cell>
          <cell r="D256">
            <v>0</v>
          </cell>
        </row>
        <row r="257">
          <cell r="D257">
            <v>0</v>
          </cell>
        </row>
        <row r="258">
          <cell r="A258" t="str">
            <v>21 847</v>
          </cell>
          <cell r="B258" t="str">
            <v>m3</v>
          </cell>
          <cell r="C258" t="str">
            <v>Izkop kalote predora z napredovanjem navzdol v hribinskem razredu SCC, vključno z odvozom</v>
          </cell>
          <cell r="D258">
            <v>0</v>
          </cell>
        </row>
        <row r="259">
          <cell r="A259" t="str">
            <v>21 848</v>
          </cell>
          <cell r="B259" t="str">
            <v>m3</v>
          </cell>
          <cell r="C259" t="str">
            <v>Izkop kalote predora z napredovanjem navzdol v hribinskem razredu CA, vključno z odvozom</v>
          </cell>
          <cell r="D259">
            <v>0</v>
          </cell>
        </row>
        <row r="260">
          <cell r="D260">
            <v>0</v>
          </cell>
        </row>
        <row r="261">
          <cell r="A261" t="str">
            <v>21 851</v>
          </cell>
          <cell r="B261" t="str">
            <v>m3</v>
          </cell>
          <cell r="C261" t="str">
            <v>Izkop stopnice predora z napredovanjem navzgor v hribinskem razredu PC, vključno z odvozom</v>
          </cell>
          <cell r="D261">
            <v>0</v>
          </cell>
        </row>
        <row r="262">
          <cell r="A262" t="str">
            <v>21 852</v>
          </cell>
          <cell r="B262" t="str">
            <v>m3</v>
          </cell>
          <cell r="C262" t="str">
            <v>Izkop stopnice predora z napredovanjem navzgor v hribinskem razredu A1, vključno z odvozom</v>
          </cell>
          <cell r="D262">
            <v>0</v>
          </cell>
        </row>
        <row r="263">
          <cell r="A263" t="str">
            <v>21 853</v>
          </cell>
          <cell r="B263" t="str">
            <v>m3</v>
          </cell>
          <cell r="C263" t="str">
            <v>Izkop stopnice predora z napredovanjem navzgor v hribinskem razredu A2, vključno z odvozom</v>
          </cell>
          <cell r="D263">
            <v>0</v>
          </cell>
        </row>
        <row r="264">
          <cell r="A264" t="str">
            <v>21 854</v>
          </cell>
          <cell r="B264" t="str">
            <v>m3</v>
          </cell>
          <cell r="C264" t="str">
            <v>Izkop stopnice predora z napredovanjem navzgor v hribinskem razredu B1, vključno z odvozom</v>
          </cell>
          <cell r="D264">
            <v>0</v>
          </cell>
        </row>
        <row r="265">
          <cell r="A265" t="str">
            <v>21 855</v>
          </cell>
          <cell r="B265" t="str">
            <v>m3</v>
          </cell>
          <cell r="C265" t="str">
            <v>Izkop stopnice predora z napredovanjem navzgor v hribinskem razredu B2, vključno z odvozom</v>
          </cell>
          <cell r="D265">
            <v>0</v>
          </cell>
        </row>
        <row r="266">
          <cell r="A266" t="str">
            <v>21 856</v>
          </cell>
          <cell r="B266" t="str">
            <v>m3</v>
          </cell>
          <cell r="C266" t="str">
            <v>Izkop stopnice predora z napredovanjem navzgor v hribinskem razredu B3, vključno z odvozom</v>
          </cell>
          <cell r="D266">
            <v>0</v>
          </cell>
        </row>
        <row r="267">
          <cell r="D267">
            <v>0</v>
          </cell>
        </row>
        <row r="268">
          <cell r="A268" t="str">
            <v>21 861</v>
          </cell>
          <cell r="B268" t="str">
            <v>m3</v>
          </cell>
          <cell r="C268" t="str">
            <v>Izkop stopnice predora z napredovanjem navzgor v hribinskem razredu C1, vključno z odvozom</v>
          </cell>
          <cell r="D268">
            <v>0</v>
          </cell>
        </row>
        <row r="269">
          <cell r="A269" t="str">
            <v>21 862</v>
          </cell>
          <cell r="B269" t="str">
            <v>m3</v>
          </cell>
          <cell r="C269" t="str">
            <v>Izkop stopnice predora z napredovanjem navzgor v hribinskem razredu C2, vključno z odvozom</v>
          </cell>
          <cell r="D269">
            <v>0</v>
          </cell>
        </row>
        <row r="270">
          <cell r="A270" t="str">
            <v>21 863</v>
          </cell>
          <cell r="B270" t="str">
            <v>m3</v>
          </cell>
          <cell r="C270" t="str">
            <v>Izkop stopnice predora z napredovanjem navzgor v hribinskem razredu C3, vključno z odvozom</v>
          </cell>
          <cell r="D270">
            <v>0</v>
          </cell>
        </row>
        <row r="271">
          <cell r="A271" t="str">
            <v>21 864</v>
          </cell>
          <cell r="B271" t="str">
            <v>m3</v>
          </cell>
          <cell r="C271" t="str">
            <v>Izkop stopnice predora z napredovanjem navzgor v hribinskem razredu C4, vključno z odvozom</v>
          </cell>
          <cell r="D271">
            <v>0</v>
          </cell>
        </row>
        <row r="272">
          <cell r="A272" t="str">
            <v>21 865</v>
          </cell>
          <cell r="B272" t="str">
            <v>m3</v>
          </cell>
          <cell r="C272" t="str">
            <v>Izkop stopnice predora z napredovanjem navzgor v hribinskem razredu C5, vključno z odvozom</v>
          </cell>
          <cell r="D272">
            <v>0</v>
          </cell>
        </row>
        <row r="273">
          <cell r="D273">
            <v>0</v>
          </cell>
        </row>
        <row r="274">
          <cell r="A274" t="str">
            <v>21 867</v>
          </cell>
          <cell r="B274" t="str">
            <v>m3</v>
          </cell>
          <cell r="C274" t="str">
            <v>Izkop stopnice predora z napredovanjem navzgor v hribinskem razredu SCC, vključno z odvozom</v>
          </cell>
          <cell r="D274">
            <v>0</v>
          </cell>
        </row>
        <row r="275">
          <cell r="A275" t="str">
            <v>21 868</v>
          </cell>
          <cell r="B275" t="str">
            <v>m3</v>
          </cell>
          <cell r="C275" t="str">
            <v>Izkop stopnice predora z napredovanjem navzgor v hribinskem razredu CA, vključno z odvozom</v>
          </cell>
          <cell r="D275">
            <v>0</v>
          </cell>
        </row>
        <row r="276">
          <cell r="D276">
            <v>0</v>
          </cell>
        </row>
        <row r="277">
          <cell r="A277" t="str">
            <v>21 871</v>
          </cell>
          <cell r="B277" t="str">
            <v>m3</v>
          </cell>
          <cell r="C277" t="str">
            <v>Izkop stopnice predora z napredovanjem navzdol v hribinskem razredu PC, vključno z odvozom</v>
          </cell>
          <cell r="D277">
            <v>0</v>
          </cell>
        </row>
        <row r="278">
          <cell r="A278" t="str">
            <v>21 872</v>
          </cell>
          <cell r="B278" t="str">
            <v>m3</v>
          </cell>
          <cell r="C278" t="str">
            <v>Izkop stopnice predora z napredovanjem navzdol v hribinskem razredu A1, vključno z odvozom</v>
          </cell>
          <cell r="D278">
            <v>0</v>
          </cell>
        </row>
        <row r="279">
          <cell r="A279" t="str">
            <v>21 873</v>
          </cell>
          <cell r="B279" t="str">
            <v>m3</v>
          </cell>
          <cell r="C279" t="str">
            <v>Izkop stopnice predora z napredovanjem navzdol v hribinskem razredu A2, vključno z odvozom</v>
          </cell>
          <cell r="D279">
            <v>0</v>
          </cell>
        </row>
        <row r="280">
          <cell r="A280" t="str">
            <v>21 874</v>
          </cell>
          <cell r="B280" t="str">
            <v>m3</v>
          </cell>
          <cell r="C280" t="str">
            <v>Izkop stopnice predora z napredovanjem navzdol v hribinskem razredu B1, vključno z odvozom</v>
          </cell>
          <cell r="D280">
            <v>0</v>
          </cell>
        </row>
        <row r="281">
          <cell r="A281" t="str">
            <v>21 875</v>
          </cell>
          <cell r="B281" t="str">
            <v>m3</v>
          </cell>
          <cell r="C281" t="str">
            <v>Izkop stopnice predora z napredovanjem navzdol v hribinskem razredu B2, vključno z odvozom</v>
          </cell>
          <cell r="D281">
            <v>0</v>
          </cell>
        </row>
        <row r="282">
          <cell r="A282" t="str">
            <v>21 876</v>
          </cell>
          <cell r="B282" t="str">
            <v>m3</v>
          </cell>
          <cell r="C282" t="str">
            <v>Izkop stopnice predora z napredovanjem navzdol v hribinskem razredu B3, vključno z odvozom</v>
          </cell>
          <cell r="D282">
            <v>0</v>
          </cell>
        </row>
        <row r="283">
          <cell r="D283">
            <v>0</v>
          </cell>
        </row>
        <row r="284">
          <cell r="A284" t="str">
            <v>21 881</v>
          </cell>
          <cell r="B284" t="str">
            <v>m3</v>
          </cell>
          <cell r="C284" t="str">
            <v>Izkop stopnice predora z napredovanjem navzdol v hribinskem razredu C1, vključno z odvozom</v>
          </cell>
          <cell r="D284">
            <v>0</v>
          </cell>
        </row>
        <row r="285">
          <cell r="A285" t="str">
            <v>21 882</v>
          </cell>
          <cell r="B285" t="str">
            <v>m3</v>
          </cell>
          <cell r="C285" t="str">
            <v>Izkop stopnice predora z napredovanjem navzdol v hribinskem razredu C2, vključno z odvozom</v>
          </cell>
          <cell r="D285">
            <v>0</v>
          </cell>
        </row>
        <row r="286">
          <cell r="A286" t="str">
            <v>21 883</v>
          </cell>
          <cell r="B286" t="str">
            <v>m3</v>
          </cell>
          <cell r="C286" t="str">
            <v>Izkop stopnice predora z napredovanjem navzdol v hribinskem razredu C3, vključno z odvozom</v>
          </cell>
          <cell r="D286">
            <v>0</v>
          </cell>
        </row>
        <row r="287">
          <cell r="A287" t="str">
            <v>21 884</v>
          </cell>
          <cell r="B287" t="str">
            <v>m3</v>
          </cell>
          <cell r="C287" t="str">
            <v>Izkop stopnice predora z napredovanjem navzdol v hribinskem razredu C4, vključno z odvozom</v>
          </cell>
          <cell r="D287">
            <v>0</v>
          </cell>
        </row>
        <row r="288">
          <cell r="A288" t="str">
            <v>21 885</v>
          </cell>
          <cell r="B288" t="str">
            <v>m3</v>
          </cell>
          <cell r="C288" t="str">
            <v>Izkop stopnice predora z napredovanjem navzdol v hribinskem razredu C5, vključno z odvozom</v>
          </cell>
          <cell r="D288">
            <v>0</v>
          </cell>
        </row>
        <row r="289">
          <cell r="D289">
            <v>0</v>
          </cell>
        </row>
        <row r="290">
          <cell r="A290" t="str">
            <v>21 887</v>
          </cell>
          <cell r="B290" t="str">
            <v>m3</v>
          </cell>
          <cell r="C290" t="str">
            <v>Izkop stopnice predora z napredovanjem navzdol v hribinskem razredu SCC, vključno z odvozom</v>
          </cell>
          <cell r="D290">
            <v>0</v>
          </cell>
        </row>
        <row r="291">
          <cell r="A291" t="str">
            <v>21 888</v>
          </cell>
          <cell r="B291" t="str">
            <v>m3</v>
          </cell>
          <cell r="C291" t="str">
            <v>Izkop stopnice predora z napredovanjem navzdol v hribinskem razredu CA, vključno z odvozom</v>
          </cell>
          <cell r="D291">
            <v>0</v>
          </cell>
        </row>
        <row r="292">
          <cell r="D292">
            <v>0</v>
          </cell>
        </row>
        <row r="293">
          <cell r="A293" t="str">
            <v>21 891</v>
          </cell>
          <cell r="B293" t="str">
            <v>m3</v>
          </cell>
          <cell r="C293" t="str">
            <v>Izkop kalote ali stopnice predora za odstavno nišo v hribinskem razredu A1, vključno z odvozom</v>
          </cell>
          <cell r="D293">
            <v>0</v>
          </cell>
        </row>
        <row r="294">
          <cell r="A294" t="str">
            <v>21 892</v>
          </cell>
          <cell r="B294" t="str">
            <v>m3</v>
          </cell>
          <cell r="C294" t="str">
            <v>Izkop kalote ali stopnice predora za odstavno nišo v hribinskem razredu A2 in B1, vključno z odvozom</v>
          </cell>
          <cell r="D294">
            <v>0</v>
          </cell>
        </row>
        <row r="295">
          <cell r="A295" t="str">
            <v>21 893</v>
          </cell>
          <cell r="B295" t="str">
            <v>m3</v>
          </cell>
          <cell r="C295" t="str">
            <v>Izkop kalote ali stopnice predora za odstavno nišo v hribinskem razredu B2, vključno z odvozom</v>
          </cell>
          <cell r="D295">
            <v>0</v>
          </cell>
        </row>
        <row r="296">
          <cell r="A296" t="str">
            <v>21 894</v>
          </cell>
          <cell r="B296" t="str">
            <v>m3</v>
          </cell>
          <cell r="C296" t="str">
            <v>Izkop kalote ali stopnice predora za odstavno nišo v hribinskem razredu B3, vključno z odvozom</v>
          </cell>
          <cell r="D296">
            <v>0</v>
          </cell>
        </row>
        <row r="297">
          <cell r="A297" t="str">
            <v>21 895</v>
          </cell>
          <cell r="B297" t="str">
            <v>m3</v>
          </cell>
          <cell r="C297" t="str">
            <v>Izkop kalote ali stopnice predora za odstavno nišo v hribinskem razredu C1, C2 in C3, vključno z odvozom</v>
          </cell>
          <cell r="D297">
            <v>0</v>
          </cell>
        </row>
        <row r="298">
          <cell r="A298" t="str">
            <v>21 896</v>
          </cell>
          <cell r="B298" t="str">
            <v>m3</v>
          </cell>
          <cell r="C298" t="str">
            <v>Izkop kalote ali stopnice predora za odstavno nišo v hribinskem razredu C4, vključno z odvozom</v>
          </cell>
          <cell r="D298">
            <v>0</v>
          </cell>
        </row>
        <row r="299">
          <cell r="A299" t="str">
            <v>21 897</v>
          </cell>
          <cell r="B299" t="str">
            <v>m3</v>
          </cell>
          <cell r="C299" t="str">
            <v>Izkop kalote ali stopnice predora za odstavno nišo v hribinskem razredu C5, vključno z odvozom</v>
          </cell>
          <cell r="D299">
            <v>0</v>
          </cell>
        </row>
        <row r="300">
          <cell r="A300" t="str">
            <v>21 898</v>
          </cell>
          <cell r="B300" t="str">
            <v>m3</v>
          </cell>
          <cell r="C300" t="str">
            <v>Izkop kalote ali stopnice predora za odstavno nišo v hribinskem razredu SCC, vključno z odvozom</v>
          </cell>
          <cell r="D300">
            <v>0</v>
          </cell>
        </row>
        <row r="301">
          <cell r="A301" t="str">
            <v>21 899</v>
          </cell>
          <cell r="B301" t="str">
            <v>m3</v>
          </cell>
          <cell r="C301" t="str">
            <v>Izkop kalote ali stopnice predora za odstavno nišo v hribinskem razredu CA vključno z odvozom</v>
          </cell>
          <cell r="D301">
            <v>0</v>
          </cell>
        </row>
        <row r="302">
          <cell r="D302">
            <v>0</v>
          </cell>
        </row>
        <row r="303">
          <cell r="A303" t="str">
            <v>21 911</v>
          </cell>
          <cell r="B303" t="str">
            <v>m3</v>
          </cell>
          <cell r="C303" t="str">
            <v>Izkop za talni obok – polovično, z napredovanjem navzgor, maksimalna dolžina kampade 12 m</v>
          </cell>
          <cell r="D303">
            <v>0</v>
          </cell>
        </row>
        <row r="304">
          <cell r="A304" t="str">
            <v>21 912</v>
          </cell>
          <cell r="B304" t="str">
            <v>m3</v>
          </cell>
          <cell r="C304" t="str">
            <v>Izkop za talni obok v odstavni niši – polovično, z napredovanjem navzgor, maksimalna dolžina kampade 12 m</v>
          </cell>
          <cell r="D304">
            <v>0</v>
          </cell>
        </row>
        <row r="305">
          <cell r="D305">
            <v>0</v>
          </cell>
        </row>
        <row r="306">
          <cell r="A306" t="str">
            <v>21 916</v>
          </cell>
          <cell r="B306" t="str">
            <v>m3</v>
          </cell>
          <cell r="C306" t="str">
            <v>Izkop za talni obok – polovično, z napredovanjem navzdol, maksimalna dolžina kampade 12 m</v>
          </cell>
          <cell r="D306">
            <v>0</v>
          </cell>
        </row>
        <row r="307">
          <cell r="A307" t="str">
            <v>21 917</v>
          </cell>
          <cell r="B307" t="str">
            <v>m3</v>
          </cell>
          <cell r="C307" t="str">
            <v>Izkop za talni obok v odstavni niši – polovično, z napredovanjem navzdol, maksimalna dolžina kampade 12 m</v>
          </cell>
          <cell r="D307">
            <v>0</v>
          </cell>
        </row>
        <row r="308">
          <cell r="D308">
            <v>0</v>
          </cell>
        </row>
        <row r="309">
          <cell r="A309" t="str">
            <v>21 921</v>
          </cell>
          <cell r="B309" t="str">
            <v>m3</v>
          </cell>
          <cell r="C309" t="str">
            <v>Izkop za talni obok v celi širini, z napredovanjem navzgor, maksimalna dolžina kampade 12 m</v>
          </cell>
          <cell r="D309">
            <v>0</v>
          </cell>
        </row>
        <row r="310">
          <cell r="A310" t="str">
            <v>21 922</v>
          </cell>
          <cell r="B310" t="str">
            <v>m3</v>
          </cell>
          <cell r="C310" t="str">
            <v>Izkop za talni obok v odstavni niši v celi širini, z napredovanjem navzgor, maksimalna dolžina kampade 12 m</v>
          </cell>
          <cell r="D310">
            <v>0</v>
          </cell>
        </row>
        <row r="311">
          <cell r="D311">
            <v>0</v>
          </cell>
        </row>
        <row r="312">
          <cell r="A312" t="str">
            <v>21 926</v>
          </cell>
          <cell r="B312" t="str">
            <v>m3</v>
          </cell>
          <cell r="C312" t="str">
            <v>Izkop za talni obok v celi širini, z napredovanjem navzdol, maksimalna dolžina kampade 12 m</v>
          </cell>
          <cell r="D312">
            <v>0</v>
          </cell>
        </row>
        <row r="313">
          <cell r="A313" t="str">
            <v>21 927</v>
          </cell>
          <cell r="B313" t="str">
            <v>m3</v>
          </cell>
          <cell r="C313" t="str">
            <v>Izkop za talni obok v odstavni niši v celi širini, z napredovanjem navzdol, maksimalna dolžina kampade 12 m</v>
          </cell>
          <cell r="D313">
            <v>0</v>
          </cell>
        </row>
        <row r="314">
          <cell r="D314">
            <v>0</v>
          </cell>
        </row>
        <row r="315">
          <cell r="A315" t="str">
            <v>21 931</v>
          </cell>
          <cell r="B315" t="str">
            <v>m3</v>
          </cell>
          <cell r="C315" t="str">
            <v>Izkop za talni obok iz brizganega cementnega betona, z napredovanjem navzgor</v>
          </cell>
          <cell r="D315">
            <v>0</v>
          </cell>
        </row>
        <row r="316">
          <cell r="D316">
            <v>0</v>
          </cell>
        </row>
        <row r="317">
          <cell r="A317" t="str">
            <v>21 935</v>
          </cell>
          <cell r="B317" t="str">
            <v>m3</v>
          </cell>
          <cell r="C317" t="str">
            <v>Izkop za talni obok iz brizganega cementnega betona, z napredovanjem navzdol</v>
          </cell>
          <cell r="D317">
            <v>0</v>
          </cell>
        </row>
        <row r="318">
          <cell r="D318">
            <v>0</v>
          </cell>
        </row>
        <row r="319">
          <cell r="A319" t="str">
            <v>21 941</v>
          </cell>
          <cell r="B319" t="str">
            <v>m3</v>
          </cell>
          <cell r="C319" t="str">
            <v>Izkop za razširitev pete v kaloti, širine najmanj 50 cm</v>
          </cell>
          <cell r="D319">
            <v>0</v>
          </cell>
        </row>
        <row r="320">
          <cell r="D320">
            <v>0</v>
          </cell>
        </row>
        <row r="321">
          <cell r="A321" t="str">
            <v>21 945</v>
          </cell>
          <cell r="B321" t="str">
            <v>m3</v>
          </cell>
          <cell r="C321" t="str">
            <v>Izkop kalote in stopnice v prečnih rovih</v>
          </cell>
          <cell r="D321">
            <v>0</v>
          </cell>
        </row>
        <row r="322">
          <cell r="D322">
            <v>0</v>
          </cell>
        </row>
        <row r="323">
          <cell r="A323" t="str">
            <v>21 951</v>
          </cell>
          <cell r="B323" t="str">
            <v>m3</v>
          </cell>
          <cell r="C323" t="str">
            <v>Izkop za začasni talni obok iz brizganega cementnega betona v kaloti</v>
          </cell>
          <cell r="D323">
            <v>0</v>
          </cell>
        </row>
        <row r="324">
          <cell r="D324">
            <v>0</v>
          </cell>
        </row>
        <row r="325">
          <cell r="A325" t="str">
            <v>21 953</v>
          </cell>
          <cell r="B325" t="str">
            <v>m3</v>
          </cell>
          <cell r="C325" t="str">
            <v>Izkop za talni obok v prečnih rovih</v>
          </cell>
          <cell r="D325">
            <v>0</v>
          </cell>
        </row>
        <row r="326">
          <cell r="A326" t="str">
            <v>21 955</v>
          </cell>
          <cell r="B326" t="str">
            <v>m3</v>
          </cell>
          <cell r="C326" t="str">
            <v>Izkop za niše</v>
          </cell>
          <cell r="D326">
            <v>0</v>
          </cell>
        </row>
        <row r="327">
          <cell r="A327" t="str">
            <v>21 957</v>
          </cell>
          <cell r="B327" t="str">
            <v>m3</v>
          </cell>
          <cell r="C327" t="str">
            <v>Izkop za preoblikovanje profila predora (reprofiliranje) zaradi nepričakovano velikih deformacij, vključujoč brizgani cementni beton in vse jeklene dele, ki segajo v območje svetlega profila primarne podgradnje, z nakladanjem in odvozom vsega reprofiliranega materiala na trajno deponijo</v>
          </cell>
          <cell r="D327">
            <v>0</v>
          </cell>
        </row>
        <row r="328">
          <cell r="D328">
            <v>0</v>
          </cell>
        </row>
        <row r="329">
          <cell r="A329" t="str">
            <v>21 961</v>
          </cell>
          <cell r="B329" t="str">
            <v>m3</v>
          </cell>
          <cell r="C329" t="str">
            <v>Doplačilo za izkop v kaloti zaradi oviranja, povzročenega z vodnim dotokom 10 l/s do 20 l/s</v>
          </cell>
          <cell r="D329">
            <v>0</v>
          </cell>
        </row>
        <row r="330">
          <cell r="A330" t="str">
            <v>21 962</v>
          </cell>
          <cell r="B330" t="str">
            <v>m3</v>
          </cell>
          <cell r="C330" t="str">
            <v>Doplačilo za izkop v kaloti zaradi oviranja, povzročenega z vodnim dotokom 20 l/s do 50 l/s</v>
          </cell>
          <cell r="D330">
            <v>0</v>
          </cell>
        </row>
        <row r="331">
          <cell r="A331" t="str">
            <v>21 963</v>
          </cell>
          <cell r="B331" t="str">
            <v>m3</v>
          </cell>
          <cell r="C331" t="str">
            <v>Doplačilo za izkop v kaloti zaradi oviranja, povzročenega z vodnim dotokom, večjim od 50 l/s</v>
          </cell>
          <cell r="D331">
            <v>0</v>
          </cell>
        </row>
        <row r="332">
          <cell r="D332">
            <v>0</v>
          </cell>
        </row>
        <row r="333">
          <cell r="A333" t="str">
            <v>21 971</v>
          </cell>
          <cell r="B333" t="str">
            <v>m3</v>
          </cell>
          <cell r="C333" t="str">
            <v>Doplačilo za izkop v stopnici zaradi oviranja, povzročenega z vodnim dotokom 10 l/s do 20 l/s</v>
          </cell>
          <cell r="D333">
            <v>0</v>
          </cell>
        </row>
        <row r="334">
          <cell r="A334" t="str">
            <v>21 972</v>
          </cell>
          <cell r="B334" t="str">
            <v>m3</v>
          </cell>
          <cell r="C334" t="str">
            <v>Doplačilo za izkop v stopnici zaradi oviranja, povzročenega z vodnim dotokom 20 l/s do 50 l/s</v>
          </cell>
          <cell r="D334">
            <v>0</v>
          </cell>
        </row>
        <row r="335">
          <cell r="A335" t="str">
            <v>21 973</v>
          </cell>
          <cell r="B335" t="str">
            <v>m3</v>
          </cell>
          <cell r="C335" t="str">
            <v>Doplačilo za izkop v stopnici zaradi oviranja, povzročenega z vodnim dotokom, večjim od 50 l/s</v>
          </cell>
          <cell r="D335">
            <v>0</v>
          </cell>
        </row>
        <row r="336">
          <cell r="D336">
            <v>0</v>
          </cell>
        </row>
        <row r="337">
          <cell r="A337" t="str">
            <v>21 981</v>
          </cell>
          <cell r="B337" t="str">
            <v>m3</v>
          </cell>
          <cell r="C337" t="str">
            <v>Doplačilo za izkop v talnem oboku zaradi oviranja, povzročenega z vodnim dotokom 10 l/s do 20 l/s</v>
          </cell>
          <cell r="D337">
            <v>0</v>
          </cell>
        </row>
        <row r="338">
          <cell r="A338" t="str">
            <v>21 982</v>
          </cell>
          <cell r="B338" t="str">
            <v>m3</v>
          </cell>
          <cell r="C338" t="str">
            <v>Doplačilo za izkop v talnem oboku zaradi oviranja, povzročenega z vodnim dotokom 20 l/s do 50 l/s</v>
          </cell>
          <cell r="D338">
            <v>0</v>
          </cell>
        </row>
        <row r="339">
          <cell r="A339" t="str">
            <v>21 983</v>
          </cell>
          <cell r="B339" t="str">
            <v>m3</v>
          </cell>
          <cell r="C339" t="str">
            <v>Doplačilo za izkop v talnem oboku zaradi oviranja, povzročenega z vodnim dotokom, večjim od 50 l/s</v>
          </cell>
          <cell r="D339">
            <v>0</v>
          </cell>
        </row>
        <row r="340">
          <cell r="D340">
            <v>0</v>
          </cell>
        </row>
        <row r="341">
          <cell r="A341" t="str">
            <v>21 991</v>
          </cell>
          <cell r="B341" t="str">
            <v>m3</v>
          </cell>
          <cell r="C341" t="str">
            <v>Doplačilo za ročni izkop plodne zemljine – 1. kategorije</v>
          </cell>
          <cell r="D341">
            <v>0</v>
          </cell>
        </row>
        <row r="342">
          <cell r="A342" t="str">
            <v>21 992</v>
          </cell>
          <cell r="B342" t="str">
            <v>m3</v>
          </cell>
          <cell r="C342" t="str">
            <v>Doplačilo za ročni izkop slabo nosilne zemljine – 2. kategorije</v>
          </cell>
          <cell r="D342">
            <v>0</v>
          </cell>
        </row>
        <row r="343">
          <cell r="A343" t="str">
            <v>21 993</v>
          </cell>
          <cell r="B343" t="str">
            <v>m3</v>
          </cell>
          <cell r="C343" t="str">
            <v>Doplačilo za ročni izkop vezljive zemljine – 3. kategorije</v>
          </cell>
          <cell r="D343">
            <v>0</v>
          </cell>
        </row>
        <row r="344">
          <cell r="A344" t="str">
            <v>21 994</v>
          </cell>
          <cell r="B344" t="str">
            <v>m3</v>
          </cell>
          <cell r="C344" t="str">
            <v>Doplačilo za ročni izkop zrnate kamnine – 3. kategorije</v>
          </cell>
          <cell r="D344">
            <v>0</v>
          </cell>
        </row>
        <row r="345">
          <cell r="D345">
            <v>0</v>
          </cell>
        </row>
        <row r="346">
          <cell r="A346" t="str">
            <v>21 996</v>
          </cell>
          <cell r="B346" t="str">
            <v>ura</v>
          </cell>
          <cell r="C346" t="str">
            <v>Začasno črpanje vode pri napredovanju izkopa navzdol v vseh kategorijah, s črpalko kapacitete 5 do 10 l/s</v>
          </cell>
          <cell r="D346">
            <v>0</v>
          </cell>
        </row>
        <row r="347">
          <cell r="A347" t="str">
            <v>21 997</v>
          </cell>
          <cell r="B347" t="str">
            <v>ura</v>
          </cell>
          <cell r="C347" t="str">
            <v>Začasno črpanje vode pri napredovanju izkopa navzdol v vseh kategorijah, s črpalko kapacitete 10 do 15 l/s</v>
          </cell>
          <cell r="D347">
            <v>0</v>
          </cell>
        </row>
        <row r="348">
          <cell r="A348" t="str">
            <v>2.2 PLANUM TEMELJNIH TAL</v>
          </cell>
          <cell r="B348"/>
          <cell r="C348"/>
          <cell r="D348"/>
        </row>
        <row r="349">
          <cell r="A349" t="str">
            <v>22 111</v>
          </cell>
          <cell r="B349" t="str">
            <v>m2</v>
          </cell>
          <cell r="C349" t="str">
            <v>Ureditev planuma temeljnih tal slabo nosilne zemljine – 2. kategorije</v>
          </cell>
          <cell r="D349">
            <v>0</v>
          </cell>
        </row>
        <row r="350">
          <cell r="A350" t="str">
            <v>22 112</v>
          </cell>
          <cell r="B350" t="str">
            <v>m2</v>
          </cell>
          <cell r="C350" t="str">
            <v>Ureditev planuma temeljnih tal vezljive zemljine – 3. kategorije, na predpisano nosilnost</v>
          </cell>
          <cell r="D350">
            <v>1.1000000000000001</v>
          </cell>
        </row>
        <row r="351">
          <cell r="A351" t="str">
            <v>22 113</v>
          </cell>
          <cell r="B351" t="str">
            <v>m2</v>
          </cell>
          <cell r="C351" t="str">
            <v>Ureditev planuma temeljnih tal zrnate kamnine – 3. kategorije</v>
          </cell>
          <cell r="D351">
            <v>0</v>
          </cell>
        </row>
        <row r="352">
          <cell r="A352" t="str">
            <v>22 114</v>
          </cell>
          <cell r="B352" t="str">
            <v>m2</v>
          </cell>
          <cell r="C352" t="str">
            <v>Ureditev planuma temeljnih tal mehke kamnine – 4. kategorije</v>
          </cell>
          <cell r="D352">
            <v>0</v>
          </cell>
        </row>
        <row r="353">
          <cell r="A353" t="str">
            <v>21 115</v>
          </cell>
          <cell r="B353" t="str">
            <v>m2</v>
          </cell>
          <cell r="C353" t="str">
            <v>Ureditev planuma temeljnih tal trde kamnine – 5. kategorije</v>
          </cell>
          <cell r="D353">
            <v>0</v>
          </cell>
        </row>
        <row r="354">
          <cell r="D354">
            <v>0</v>
          </cell>
        </row>
        <row r="355">
          <cell r="A355" t="str">
            <v>22 211</v>
          </cell>
          <cell r="B355" t="str">
            <v>m2</v>
          </cell>
          <cell r="C355" t="str">
            <v>Izboljšanje temeljnih tal slabo nosilne zemljine – 2. kategorije v debelini 20 cm z dodatkom 3 m.-% apna</v>
          </cell>
          <cell r="D355">
            <v>0</v>
          </cell>
        </row>
        <row r="356">
          <cell r="A356" t="str">
            <v>22 212</v>
          </cell>
          <cell r="B356" t="str">
            <v>m2</v>
          </cell>
          <cell r="C356" t="str">
            <v>Izboljšanje temeljnih tal slabo nosilne zemljine – 2. kategorije v debelini 20 cm z dodatkom 4 m.-% apna</v>
          </cell>
          <cell r="D356">
            <v>0</v>
          </cell>
        </row>
        <row r="357">
          <cell r="A357" t="str">
            <v>22 213</v>
          </cell>
          <cell r="B357" t="str">
            <v>m2</v>
          </cell>
          <cell r="C357" t="str">
            <v>Izboljšanje temeljnih tal slabo nosilne zemljine – 2. kategorije v debelini 20 cm z dodatkom 5 m.-% apna</v>
          </cell>
          <cell r="D357">
            <v>0</v>
          </cell>
        </row>
        <row r="358">
          <cell r="A358" t="str">
            <v>22 214</v>
          </cell>
          <cell r="B358" t="str">
            <v>m2</v>
          </cell>
          <cell r="C358" t="str">
            <v>Izboljšanje temeljnih tal slabo nosilne zemljine – 2. kategorije v debelini 20 cm z dodatkom 6 m.-% apna</v>
          </cell>
          <cell r="D358">
            <v>0</v>
          </cell>
        </row>
        <row r="359">
          <cell r="A359" t="str">
            <v>22 215</v>
          </cell>
          <cell r="B359" t="str">
            <v>m2</v>
          </cell>
          <cell r="C359" t="str">
            <v>Izboljšanje temeljnih tal slabo nosilne zemljine – 2. kategorije v debelini 20 cm z dodatkom 7 m.-% apna</v>
          </cell>
          <cell r="D359">
            <v>0</v>
          </cell>
        </row>
        <row r="360">
          <cell r="A360" t="str">
            <v>22 216</v>
          </cell>
          <cell r="B360" t="str">
            <v>m2</v>
          </cell>
          <cell r="C360" t="str">
            <v>Izboljšanje temeljnih tal slabo nosilne zemljine – 2. kategorije v debelini 20 cm z dodatkom .. m.-% apna</v>
          </cell>
          <cell r="D360">
            <v>0</v>
          </cell>
        </row>
        <row r="361">
          <cell r="D361">
            <v>0</v>
          </cell>
        </row>
        <row r="362">
          <cell r="A362" t="str">
            <v>22 221</v>
          </cell>
          <cell r="B362" t="str">
            <v>m2</v>
          </cell>
          <cell r="C362" t="str">
            <v>Izboljšanje temeljnih tal slabo nosilne zemljine – 2. kategorije v debelini 30 cm z dodatkom 3 m.-% apna</v>
          </cell>
          <cell r="D362">
            <v>0</v>
          </cell>
        </row>
        <row r="363">
          <cell r="A363" t="str">
            <v>22 222</v>
          </cell>
          <cell r="B363" t="str">
            <v>m2</v>
          </cell>
          <cell r="C363" t="str">
            <v>Izboljšanje temeljnih tal slabo nosilne zemljine – 2. kategorije v debelini 30 cm z dodatkom 4 m.-% apna</v>
          </cell>
          <cell r="D363">
            <v>0</v>
          </cell>
        </row>
        <row r="364">
          <cell r="A364" t="str">
            <v>22 223</v>
          </cell>
          <cell r="B364" t="str">
            <v>m2</v>
          </cell>
          <cell r="C364" t="str">
            <v>Izboljšanje temeljnih tal slabo nosilne zemljine – 2. kategorije v debelini 30 cm z dodatkom 5 m.-% apna</v>
          </cell>
          <cell r="D364">
            <v>0</v>
          </cell>
        </row>
        <row r="365">
          <cell r="A365" t="str">
            <v>22 224</v>
          </cell>
          <cell r="B365" t="str">
            <v>m2</v>
          </cell>
          <cell r="C365" t="str">
            <v>Izboljšanje temeljnih tal slabo nosilne zemljine – 2. kategorije v debelini 30 cm z dodatkom 6 m.-% apna</v>
          </cell>
          <cell r="D365">
            <v>0</v>
          </cell>
        </row>
        <row r="366">
          <cell r="A366" t="str">
            <v>22 225</v>
          </cell>
          <cell r="B366" t="str">
            <v>m2</v>
          </cell>
          <cell r="C366" t="str">
            <v>Izboljšanje temeljnih tal slabo nosilne zemljine – 2. kategorije v debelini 30 cm z dodatkom 7 m.-% apna</v>
          </cell>
          <cell r="D366">
            <v>0</v>
          </cell>
        </row>
        <row r="367">
          <cell r="A367" t="str">
            <v>22 226</v>
          </cell>
          <cell r="B367" t="str">
            <v>m2</v>
          </cell>
          <cell r="C367" t="str">
            <v>Izboljšanje temeljnih tal slabo nosilne zemljine – 2. kategorije v debelini 30 cm z dodatkom .. m.-% apna</v>
          </cell>
          <cell r="D367">
            <v>0</v>
          </cell>
        </row>
        <row r="368">
          <cell r="D368">
            <v>0</v>
          </cell>
        </row>
        <row r="369">
          <cell r="A369" t="str">
            <v>22 231</v>
          </cell>
          <cell r="B369" t="str">
            <v>m2</v>
          </cell>
          <cell r="C369" t="str">
            <v>Izboljšanje temeljnih tal vezljive zemljine – 3. kategorije v debelini 20 cm z dodatkom 3 m.-% apna</v>
          </cell>
          <cell r="D369">
            <v>0</v>
          </cell>
        </row>
        <row r="370">
          <cell r="A370" t="str">
            <v>22 232</v>
          </cell>
          <cell r="B370" t="str">
            <v>m2</v>
          </cell>
          <cell r="C370" t="str">
            <v>Izboljšanje temeljnih tal vezljive zemljine – 3. kategorije v debelini 20 cm z dodatkom 4 m.-% apna</v>
          </cell>
          <cell r="D370">
            <v>0</v>
          </cell>
        </row>
        <row r="371">
          <cell r="A371" t="str">
            <v>22 233</v>
          </cell>
          <cell r="B371" t="str">
            <v>m2</v>
          </cell>
          <cell r="C371" t="str">
            <v>Izboljšanje temeljnih tal vezljive zemljine – 3. kategorije v debelini 20 cm z dodatkom 5 m.-% apna</v>
          </cell>
          <cell r="D371">
            <v>0</v>
          </cell>
        </row>
        <row r="372">
          <cell r="A372" t="str">
            <v>22 234</v>
          </cell>
          <cell r="B372" t="str">
            <v>m2</v>
          </cell>
          <cell r="C372" t="str">
            <v>Izboljšanje temeljnih tal vezljive zemljine – 3. kategorije v debelini 20 cm z dodatkom 6 m.-% apna</v>
          </cell>
          <cell r="D372">
            <v>0</v>
          </cell>
        </row>
        <row r="373">
          <cell r="A373" t="str">
            <v>22 235</v>
          </cell>
          <cell r="B373" t="str">
            <v>m2</v>
          </cell>
          <cell r="C373" t="str">
            <v>Izboljšanje temeljnih tal vezljive zemljine – 3. kategorije v debelini 20 cm z dodatkom .. m.-% apna</v>
          </cell>
          <cell r="D373">
            <v>0</v>
          </cell>
        </row>
        <row r="374">
          <cell r="D374">
            <v>0</v>
          </cell>
        </row>
        <row r="375">
          <cell r="A375" t="str">
            <v>22 241</v>
          </cell>
          <cell r="B375" t="str">
            <v>m2</v>
          </cell>
          <cell r="C375" t="str">
            <v>Izboljšanje temeljnih tal vezljive zemljine – 3. kategorije v debelini 30 cm z dodatkom 3 m.-% apna</v>
          </cell>
          <cell r="D375">
            <v>0</v>
          </cell>
        </row>
        <row r="376">
          <cell r="A376" t="str">
            <v>22 242</v>
          </cell>
          <cell r="B376" t="str">
            <v>m2</v>
          </cell>
          <cell r="C376" t="str">
            <v>Izboljšanje temeljnih tal vezljive zemljine – 3. kategorije v debelini 30 cm z dodatkom 4 m.-% apna</v>
          </cell>
          <cell r="D376">
            <v>0</v>
          </cell>
        </row>
        <row r="377">
          <cell r="A377" t="str">
            <v>22 243</v>
          </cell>
          <cell r="B377" t="str">
            <v>m2</v>
          </cell>
          <cell r="C377" t="str">
            <v>Izboljšanje temeljnih tal vezljive zemljine – 3. kategorije v debelini 30 cm z dodatkom 5 m.-% apna</v>
          </cell>
          <cell r="D377">
            <v>0</v>
          </cell>
        </row>
        <row r="378">
          <cell r="A378" t="str">
            <v>22 244</v>
          </cell>
          <cell r="B378" t="str">
            <v>m2</v>
          </cell>
          <cell r="C378" t="str">
            <v>Izboljšanje temeljnih tal vezljive zemljine – 3. kategorije v debelini 30 cm z dodatkom 6 m.-% apna</v>
          </cell>
          <cell r="D378">
            <v>0</v>
          </cell>
        </row>
        <row r="379">
          <cell r="A379" t="str">
            <v>22 245</v>
          </cell>
          <cell r="B379" t="str">
            <v>m2</v>
          </cell>
          <cell r="C379" t="str">
            <v>Izboljšanje temeljnih tal vezljive zemljine – 3. kategorije v debelini 30 cm z dodatkom .. m.-% apna</v>
          </cell>
          <cell r="D379">
            <v>0</v>
          </cell>
        </row>
        <row r="380">
          <cell r="D380">
            <v>0</v>
          </cell>
        </row>
        <row r="381">
          <cell r="A381" t="str">
            <v>22 251</v>
          </cell>
          <cell r="B381" t="str">
            <v>m2</v>
          </cell>
          <cell r="C381" t="str">
            <v>Izboljšanje temeljnih tal vezljive zemljine – 3. kategorije v debelini 40 cm z dodatkom 3 m.-% apna</v>
          </cell>
          <cell r="D381">
            <v>0</v>
          </cell>
        </row>
        <row r="382">
          <cell r="A382" t="str">
            <v>22 252</v>
          </cell>
          <cell r="B382" t="str">
            <v>m2</v>
          </cell>
          <cell r="C382" t="str">
            <v>Izboljšanje temeljnih tal vezljive zemljine – 3. kategorije v debelini 40 cm z dodatkom 4 m.-% apna</v>
          </cell>
          <cell r="D382">
            <v>0</v>
          </cell>
        </row>
        <row r="383">
          <cell r="A383" t="str">
            <v>22 253</v>
          </cell>
          <cell r="B383" t="str">
            <v>m2</v>
          </cell>
          <cell r="C383" t="str">
            <v>Izboljšanje temeljnih tal vezljive zemljine – 3. kategorije v debelini 40 cm z dodatkom 5 m.-% apna</v>
          </cell>
          <cell r="D383">
            <v>0</v>
          </cell>
        </row>
        <row r="384">
          <cell r="A384" t="str">
            <v>22 254</v>
          </cell>
          <cell r="B384" t="str">
            <v>m2</v>
          </cell>
          <cell r="C384" t="str">
            <v>Izboljšanje temeljnih tal vezljive zemljine – 3. kategorije v debelini 40 cm z dodatkom 6 m.-% apna</v>
          </cell>
          <cell r="D384">
            <v>0</v>
          </cell>
        </row>
        <row r="385">
          <cell r="A385" t="str">
            <v>22 255</v>
          </cell>
          <cell r="B385" t="str">
            <v>m2</v>
          </cell>
          <cell r="C385" t="str">
            <v>Izboljšanje temeljnih tal vezljive zemljine – 3. kategorije v debelini 40 cm z dodatkom .. m.-% apna</v>
          </cell>
          <cell r="D385">
            <v>0</v>
          </cell>
        </row>
        <row r="386">
          <cell r="D386">
            <v>0</v>
          </cell>
        </row>
        <row r="387">
          <cell r="A387" t="str">
            <v>22 261</v>
          </cell>
          <cell r="B387" t="str">
            <v>m3</v>
          </cell>
          <cell r="C387" t="str">
            <v>Izboljšanje temeljnih tal slabo nosilne zemljine – 2. kategorije z dodatkom 6 m.-% EF pepela</v>
          </cell>
          <cell r="D387">
            <v>0</v>
          </cell>
        </row>
        <row r="388">
          <cell r="A388" t="str">
            <v>22 262</v>
          </cell>
          <cell r="B388" t="str">
            <v>m3</v>
          </cell>
          <cell r="C388" t="str">
            <v>Izboljšanje temeljnih tal slabo nosilne zemljine – 2. kategorije z dodatkom 8 m.-% EF pepela</v>
          </cell>
          <cell r="D388">
            <v>0</v>
          </cell>
        </row>
        <row r="389">
          <cell r="A389" t="str">
            <v>22 263</v>
          </cell>
          <cell r="B389" t="str">
            <v>m3</v>
          </cell>
          <cell r="C389" t="str">
            <v>Izboljšanje temeljnih tal slabo nosilne zemljine – 2. kategorije z dodatkom 10 m.-% EF pepela</v>
          </cell>
          <cell r="D389">
            <v>0</v>
          </cell>
        </row>
        <row r="390">
          <cell r="A390" t="str">
            <v>22 264</v>
          </cell>
          <cell r="B390" t="str">
            <v>m3</v>
          </cell>
          <cell r="C390" t="str">
            <v>Izboljšanje temeljnih tal slabo nosilne zemljine – 2. kategorije z dodatkom 12 m.-% EF pepela</v>
          </cell>
          <cell r="D390">
            <v>0</v>
          </cell>
        </row>
        <row r="391">
          <cell r="A391" t="str">
            <v>22 265</v>
          </cell>
          <cell r="B391" t="str">
            <v>m3</v>
          </cell>
          <cell r="C391" t="str">
            <v>Izboljšanje temeljnih tal slabo nosilne zemljine – 2. kategorije z dodatkom 14 m.-% EF pepela</v>
          </cell>
          <cell r="D391">
            <v>0</v>
          </cell>
        </row>
        <row r="392">
          <cell r="A392" t="str">
            <v>22 266</v>
          </cell>
          <cell r="B392" t="str">
            <v>m3</v>
          </cell>
          <cell r="C392" t="str">
            <v>Izboljšanje temeljnih tal slabo nosilne zemljine – 2. kategorije z dodatkom .. m.-% EF pepela</v>
          </cell>
          <cell r="D392">
            <v>0</v>
          </cell>
        </row>
        <row r="393">
          <cell r="D393">
            <v>0</v>
          </cell>
        </row>
        <row r="394">
          <cell r="A394" t="str">
            <v>22 271</v>
          </cell>
          <cell r="B394" t="str">
            <v>m3</v>
          </cell>
          <cell r="C394" t="str">
            <v>Izboljšanje temeljnih tal vezljive zemljine – 3. kategorije z dodatkom 6 m.-% EF pepela</v>
          </cell>
          <cell r="D394">
            <v>0</v>
          </cell>
        </row>
        <row r="395">
          <cell r="A395" t="str">
            <v>22 272</v>
          </cell>
          <cell r="B395" t="str">
            <v>m3</v>
          </cell>
          <cell r="C395" t="str">
            <v>Izboljšanje temeljnih tal vezljive zemljine – 3. kategorije z dodatkom 8 m.-% EF pepela</v>
          </cell>
          <cell r="D395">
            <v>0</v>
          </cell>
        </row>
        <row r="396">
          <cell r="A396" t="str">
            <v>22 273</v>
          </cell>
          <cell r="B396" t="str">
            <v>m3</v>
          </cell>
          <cell r="C396" t="str">
            <v>Izboljšanje temeljnih tal vezljive zemljine – 3. kategorije z dodatkom 10 m.-% EF pepela</v>
          </cell>
          <cell r="D396">
            <v>0</v>
          </cell>
        </row>
        <row r="397">
          <cell r="A397" t="str">
            <v>22 274</v>
          </cell>
          <cell r="B397" t="str">
            <v>m3</v>
          </cell>
          <cell r="C397" t="str">
            <v>Izboljšanje temeljnih tal vezljive zemljine – 3. kategorije z dodatkom 12 m.-% EF pepela</v>
          </cell>
          <cell r="D397">
            <v>0</v>
          </cell>
        </row>
        <row r="398">
          <cell r="A398" t="str">
            <v>22 275</v>
          </cell>
          <cell r="B398" t="str">
            <v>m3</v>
          </cell>
          <cell r="C398" t="str">
            <v>Izboljšanje temeljnih tal vezljive zemljine – 3. kategorije z dodatkom .. m.-% EF pepela</v>
          </cell>
          <cell r="D398">
            <v>0</v>
          </cell>
        </row>
        <row r="399">
          <cell r="D399">
            <v>0</v>
          </cell>
        </row>
        <row r="400">
          <cell r="A400" t="str">
            <v>22 281</v>
          </cell>
          <cell r="B400" t="str">
            <v>m2</v>
          </cell>
          <cell r="C400" t="str">
            <v>Izboljšanje temeljnih tal zrnate kamnine – 3. kategorije v debelini 20 cm z dodatkom 3 m.-% apna</v>
          </cell>
          <cell r="D400">
            <v>0</v>
          </cell>
        </row>
        <row r="401">
          <cell r="A401" t="str">
            <v>22 282</v>
          </cell>
          <cell r="B401" t="str">
            <v>m2</v>
          </cell>
          <cell r="C401" t="str">
            <v>Izboljšanje temeljnih tal zrnate kamnine – 3. kategorije v debelini 20 cm z dodatkom 4 m.-% apna</v>
          </cell>
          <cell r="D401">
            <v>0</v>
          </cell>
        </row>
        <row r="402">
          <cell r="A402" t="str">
            <v>22 283</v>
          </cell>
          <cell r="B402" t="str">
            <v>m2</v>
          </cell>
          <cell r="C402" t="str">
            <v>Izboljšanje temeljnih tal zrnate kamnine – 3. kategorije v debelini 20 cm z dodatkom 5 m.-% apna</v>
          </cell>
          <cell r="D402">
            <v>0</v>
          </cell>
        </row>
        <row r="403">
          <cell r="A403" t="str">
            <v>22 284</v>
          </cell>
          <cell r="B403" t="str">
            <v>m2</v>
          </cell>
          <cell r="C403" t="str">
            <v>Izboljšanje temeljnih tal zrnate kamnine – 3. kategorije v debelini 20 cm z dodatkom .. m.-% apna</v>
          </cell>
          <cell r="D403">
            <v>0</v>
          </cell>
        </row>
        <row r="404">
          <cell r="D404">
            <v>0</v>
          </cell>
        </row>
        <row r="405">
          <cell r="A405" t="str">
            <v>22 291</v>
          </cell>
          <cell r="B405" t="str">
            <v>m2</v>
          </cell>
          <cell r="C405" t="str">
            <v>Izboljšanje temeljnih tal zrnate kamnine – 3. kategorije v debelini 30 cm z dodatkom 3 m.-% apna</v>
          </cell>
          <cell r="D405">
            <v>0</v>
          </cell>
        </row>
        <row r="406">
          <cell r="A406" t="str">
            <v>22 292</v>
          </cell>
          <cell r="B406" t="str">
            <v>m2</v>
          </cell>
          <cell r="C406" t="str">
            <v>Izboljšanje temeljnih tal zrnate kamnine – 3. kategorije v debelini 30 cm z dodatkom 4 m.-% apna</v>
          </cell>
          <cell r="D406">
            <v>0</v>
          </cell>
        </row>
        <row r="407">
          <cell r="A407" t="str">
            <v>22 293</v>
          </cell>
          <cell r="B407" t="str">
            <v>m2</v>
          </cell>
          <cell r="C407" t="str">
            <v>Izboljšanje temeljnih tal zrnate kamnine – 3. kategorije v debelini 30 cm z dodatkom 5 m.-% apna</v>
          </cell>
          <cell r="D407">
            <v>0</v>
          </cell>
        </row>
        <row r="408">
          <cell r="A408" t="str">
            <v>22 294</v>
          </cell>
          <cell r="B408" t="str">
            <v>m2</v>
          </cell>
          <cell r="C408" t="str">
            <v>Izboljšanje temeljnih tal zrnate kamnine – 3. kategorije v debelini 30 cm z dodatkom .. m.-% apna</v>
          </cell>
          <cell r="D408">
            <v>0</v>
          </cell>
        </row>
        <row r="409">
          <cell r="D409">
            <v>0</v>
          </cell>
        </row>
        <row r="410">
          <cell r="A410" t="str">
            <v>22 311</v>
          </cell>
          <cell r="B410" t="str">
            <v>m2</v>
          </cell>
          <cell r="C410" t="str">
            <v>Utrditev ali stabiliziranje temeljnih tal slabo nosilne zemljine – 2. kategorije v debelini 20 cm z dodatkom 5 m.-% apna</v>
          </cell>
          <cell r="D410">
            <v>0</v>
          </cell>
        </row>
        <row r="411">
          <cell r="A411" t="str">
            <v>22 312</v>
          </cell>
          <cell r="B411" t="str">
            <v>m2</v>
          </cell>
          <cell r="C411" t="str">
            <v>Utrditev ali stabiliziranje temeljnih tal slabo nosilne zemljine – 2. kategorije v debelini 20 cm z dodatkom 6 m.-% apna</v>
          </cell>
          <cell r="D411">
            <v>0</v>
          </cell>
        </row>
        <row r="412">
          <cell r="A412" t="str">
            <v>22 313</v>
          </cell>
          <cell r="B412" t="str">
            <v>m2</v>
          </cell>
          <cell r="C412" t="str">
            <v>Utrditev ali stabiliziranje temeljnih tal slabo nosilne zemljine – 2. kategorije v debelini 20 cm z dodatkom 7 m.-% apna</v>
          </cell>
          <cell r="D412">
            <v>0</v>
          </cell>
        </row>
        <row r="413">
          <cell r="A413" t="str">
            <v>22 314</v>
          </cell>
          <cell r="B413" t="str">
            <v>m2</v>
          </cell>
          <cell r="C413" t="str">
            <v>Utrditev ali stabiliziranje temeljnih tal slabo nosilne zemljine – 2. kategorije v debelini 20 cm z dodatkom.. m.-% apna</v>
          </cell>
          <cell r="D413">
            <v>0</v>
          </cell>
        </row>
        <row r="414">
          <cell r="D414">
            <v>0</v>
          </cell>
        </row>
        <row r="415">
          <cell r="A415" t="str">
            <v>22 321</v>
          </cell>
          <cell r="B415" t="str">
            <v>m2</v>
          </cell>
          <cell r="C415" t="str">
            <v>Utrditev ali stabiliziranje temeljnih tal slabo nosilne zemljine – 2. kategorije v debelini 30 cm z dodatkom 5 m.-% apna</v>
          </cell>
          <cell r="D415">
            <v>0</v>
          </cell>
        </row>
        <row r="416">
          <cell r="A416" t="str">
            <v>22 322</v>
          </cell>
          <cell r="B416" t="str">
            <v>m2</v>
          </cell>
          <cell r="C416" t="str">
            <v>Utrditev ali stabiliziranje temeljnih tal slabo nosilne zemljine – 2. kategorije v debelini 30 cm z dodatkom 6 m.-% apna</v>
          </cell>
          <cell r="D416">
            <v>0</v>
          </cell>
        </row>
        <row r="417">
          <cell r="A417" t="str">
            <v>22 323</v>
          </cell>
          <cell r="B417" t="str">
            <v>m2</v>
          </cell>
          <cell r="C417" t="str">
            <v>Utrditev ali stabiliziranje temeljnih tal slabo nosilne zemljine – 2. kategorije v debelini 30 cm z dodatkom 7 m.-% apna</v>
          </cell>
          <cell r="D417">
            <v>0</v>
          </cell>
        </row>
        <row r="418">
          <cell r="A418" t="str">
            <v>22 324</v>
          </cell>
          <cell r="B418" t="str">
            <v>m2</v>
          </cell>
          <cell r="C418" t="str">
            <v>Utrditev ali stabiliziranje temeljnih tal slabo nosilne zemljine – 2. kategorije v debelini 30 cm z dodatkom .. m.-% apna</v>
          </cell>
          <cell r="D418">
            <v>0</v>
          </cell>
        </row>
        <row r="419">
          <cell r="D419">
            <v>0</v>
          </cell>
        </row>
        <row r="420">
          <cell r="A420" t="str">
            <v>22 331</v>
          </cell>
          <cell r="B420" t="str">
            <v>m2</v>
          </cell>
          <cell r="C420" t="str">
            <v>Utrditev ali stabiliziranje temeljnih tal vezljive zemljine – 3. kategorije v debelini 20 cm z dodatkom 5 m.-% apna</v>
          </cell>
          <cell r="D420">
            <v>0</v>
          </cell>
        </row>
        <row r="421">
          <cell r="A421" t="str">
            <v>22 332</v>
          </cell>
          <cell r="B421" t="str">
            <v>m2</v>
          </cell>
          <cell r="C421" t="str">
            <v>Utrditev ali stabiliziranje temeljnih tal vezljive zemljine – 3. kategorije v debelini 20 cm z dodatkom 6 m.-% apna</v>
          </cell>
          <cell r="D421">
            <v>0</v>
          </cell>
        </row>
        <row r="422">
          <cell r="A422" t="str">
            <v>22 333</v>
          </cell>
          <cell r="B422" t="str">
            <v>m2</v>
          </cell>
          <cell r="C422" t="str">
            <v>Utrditev ali stabiliziranje temeljnih tal vezljive zemljine – 3. kategorije v debelini 20 cm z dodatkom 7 m.-% apna</v>
          </cell>
          <cell r="D422">
            <v>0</v>
          </cell>
        </row>
        <row r="423">
          <cell r="A423" t="str">
            <v>22 334</v>
          </cell>
          <cell r="B423" t="str">
            <v>m2</v>
          </cell>
          <cell r="C423" t="str">
            <v>Utrditev ali stabiliziranje temeljnih tal vezljive zemljine – 3. kategorije v debelini 20 cm z dodatkom .. m.-% apna</v>
          </cell>
          <cell r="D423">
            <v>0</v>
          </cell>
        </row>
        <row r="424">
          <cell r="D424">
            <v>0</v>
          </cell>
        </row>
        <row r="425">
          <cell r="A425" t="str">
            <v>22 341</v>
          </cell>
          <cell r="B425" t="str">
            <v>m2</v>
          </cell>
          <cell r="C425" t="str">
            <v>Utrditev ali stabiliziranje temeljnih tal vezljive zemljine – 3. kategorije v debelini 30 cm z dodatkom 5 m.-% apna</v>
          </cell>
          <cell r="D425">
            <v>0</v>
          </cell>
        </row>
        <row r="426">
          <cell r="A426" t="str">
            <v>22 342</v>
          </cell>
          <cell r="B426" t="str">
            <v>m2</v>
          </cell>
          <cell r="C426" t="str">
            <v>Utrditev ali stabiliziranje temeljnih tal vezljive zemljine – 3. kategorije v debelini 30 cm z dodatkom 6 m.-% apna</v>
          </cell>
          <cell r="D426">
            <v>0</v>
          </cell>
        </row>
        <row r="427">
          <cell r="A427" t="str">
            <v>22 343</v>
          </cell>
          <cell r="B427" t="str">
            <v>m2</v>
          </cell>
          <cell r="C427" t="str">
            <v>Utrditev ali stabiliziranje temeljnih tal vezljive zemljine – 3. kategorije v debelini 30 cm z dodatkom 7 m.-% apna</v>
          </cell>
          <cell r="D427">
            <v>0</v>
          </cell>
        </row>
        <row r="428">
          <cell r="A428" t="str">
            <v>22 344</v>
          </cell>
          <cell r="B428" t="str">
            <v>m2</v>
          </cell>
          <cell r="C428" t="str">
            <v>Utrditev ali stabiliziranje temeljnih tal vezljive zemljine – 3. kategorije v debelini 30 cm z dodatkom .. m.-% apna</v>
          </cell>
          <cell r="D428">
            <v>0</v>
          </cell>
        </row>
        <row r="429">
          <cell r="D429">
            <v>0</v>
          </cell>
        </row>
        <row r="430">
          <cell r="A430" t="str">
            <v>22 351</v>
          </cell>
          <cell r="B430" t="str">
            <v>m2</v>
          </cell>
          <cell r="C430" t="str">
            <v>Utrditev ali stabiliziranje temeljnih tal zrnate kamnine – 3. kategorije v debelini 20 cm z dodatkom 4 m.-% apna</v>
          </cell>
          <cell r="D430">
            <v>0</v>
          </cell>
        </row>
        <row r="431">
          <cell r="A431" t="str">
            <v>22 352</v>
          </cell>
          <cell r="B431" t="str">
            <v>m2</v>
          </cell>
          <cell r="C431" t="str">
            <v>Utrditev ali stabiliziranje temeljnih tal zrnate kamnine – 3. kategorije v debelini 20 cm z dodatkom 5 m.-% apna</v>
          </cell>
          <cell r="D431">
            <v>0</v>
          </cell>
        </row>
        <row r="432">
          <cell r="A432" t="str">
            <v>22 353</v>
          </cell>
          <cell r="B432" t="str">
            <v>m2</v>
          </cell>
          <cell r="C432" t="str">
            <v>Utrditev ali stabiliziranje temeljnih tal zrnate kamnine – 3. kategorije v debelini 20 cm z dodatkom 6 m.-% apna</v>
          </cell>
          <cell r="D432">
            <v>0</v>
          </cell>
        </row>
        <row r="433">
          <cell r="A433" t="str">
            <v>22 354</v>
          </cell>
          <cell r="B433" t="str">
            <v>m2</v>
          </cell>
          <cell r="C433" t="str">
            <v>Utrditev ali stabiliziranje temeljnih tal zrnate kamnine – 3. kategorije v debelini 20 cm z dodatkom .. m.-% apna</v>
          </cell>
          <cell r="D433">
            <v>0</v>
          </cell>
        </row>
        <row r="434">
          <cell r="D434">
            <v>0</v>
          </cell>
        </row>
        <row r="435">
          <cell r="A435" t="str">
            <v>22 361</v>
          </cell>
          <cell r="B435" t="str">
            <v>m2</v>
          </cell>
          <cell r="C435" t="str">
            <v>Utrditev ali stabiliziranje temeljnih tal zrnate kamnine – 3. kategorije v debelini 30 cm z dodatkom 4 m.-% apna</v>
          </cell>
          <cell r="D435">
            <v>0</v>
          </cell>
        </row>
        <row r="436">
          <cell r="A436" t="str">
            <v>22 362</v>
          </cell>
          <cell r="B436" t="str">
            <v>m2</v>
          </cell>
          <cell r="C436" t="str">
            <v>Utrditev ali stabiliziranje temeljnih tal zrnate kamnine – 3. kategorije v debelini 30 cm z dodatkom 5 m.-% apna</v>
          </cell>
          <cell r="D436">
            <v>0</v>
          </cell>
        </row>
        <row r="437">
          <cell r="A437" t="str">
            <v>22 363</v>
          </cell>
          <cell r="B437" t="str">
            <v>m2</v>
          </cell>
          <cell r="C437" t="str">
            <v>Utrditev ali stabiliziranje temeljnih tal zrnate kamnine – 3. kategorije v debelini 30 cm z dodatkom 6 m.-% apna</v>
          </cell>
          <cell r="D437">
            <v>0</v>
          </cell>
        </row>
        <row r="438">
          <cell r="A438" t="str">
            <v>22 364</v>
          </cell>
          <cell r="B438" t="str">
            <v>m2</v>
          </cell>
          <cell r="C438" t="str">
            <v>Utrditev ali stabiliziranje temeljnih tal zrnate kamnine – 3. kategorije v debelini 30 cm z dodatkom .. m.-% apna</v>
          </cell>
          <cell r="D438">
            <v>0</v>
          </cell>
        </row>
        <row r="439">
          <cell r="D439">
            <v>0</v>
          </cell>
        </row>
        <row r="440">
          <cell r="A440" t="str">
            <v>22 371</v>
          </cell>
          <cell r="B440" t="str">
            <v>m2</v>
          </cell>
          <cell r="C440" t="str">
            <v>Utrditev ali stabiliziranje temeljnih tal zrnate kamnine – 3. kategorije v debelini 20 cm z dodatkom 3 m.-% cementa</v>
          </cell>
          <cell r="D440">
            <v>0</v>
          </cell>
        </row>
        <row r="441">
          <cell r="A441" t="str">
            <v>22 372</v>
          </cell>
          <cell r="B441" t="str">
            <v>m2</v>
          </cell>
          <cell r="C441" t="str">
            <v>Utrditev ali stabiliziranje temeljnih tal zrnate kamnine – 3. kategorije v debelini 20 cm z dodatkom 4 m.-% cementa</v>
          </cell>
          <cell r="D441">
            <v>0</v>
          </cell>
        </row>
        <row r="442">
          <cell r="A442" t="str">
            <v>22 373</v>
          </cell>
          <cell r="B442" t="str">
            <v>m2</v>
          </cell>
          <cell r="C442" t="str">
            <v>Utrditev ali stabiliziranje temeljnih tal zrnate kamnine – 3. kategorije v debelini 20 cm z dodatkom 5 m.-% cementa</v>
          </cell>
          <cell r="D442">
            <v>0</v>
          </cell>
        </row>
        <row r="443">
          <cell r="A443" t="str">
            <v>22 374</v>
          </cell>
          <cell r="B443" t="str">
            <v>m2</v>
          </cell>
          <cell r="C443" t="str">
            <v>Utrditev ali stabiliziranje temeljnih tal zrnate kamnine – 3. kategorije v debelini 20 cm z dodatkom 6 m.-% cementa</v>
          </cell>
          <cell r="D443">
            <v>0</v>
          </cell>
        </row>
        <row r="444">
          <cell r="A444" t="str">
            <v>22 375</v>
          </cell>
          <cell r="B444" t="str">
            <v>m2</v>
          </cell>
          <cell r="C444" t="str">
            <v>Utrditev ali stabiliziranje temeljnih tal zrnate kamnine – 3. kategorije v debelini 20 cm z dodatkom .. m.-% cementa</v>
          </cell>
          <cell r="D444">
            <v>0</v>
          </cell>
        </row>
        <row r="445">
          <cell r="D445">
            <v>0</v>
          </cell>
        </row>
        <row r="446">
          <cell r="A446" t="str">
            <v>22 381</v>
          </cell>
          <cell r="B446" t="str">
            <v>m2</v>
          </cell>
          <cell r="C446" t="str">
            <v>Utrditev ali stabiliziranje temeljnih tal zrnate kamnine – 3. kategorije v debelini 25 cm z dodatkom 3 m.-% cementa</v>
          </cell>
          <cell r="D446">
            <v>0</v>
          </cell>
        </row>
        <row r="447">
          <cell r="A447" t="str">
            <v>22 382</v>
          </cell>
          <cell r="B447" t="str">
            <v>m2</v>
          </cell>
          <cell r="C447" t="str">
            <v>Utrditev ali stabiliziranje temeljnih tal zrnate kamnine – 3. kategorije v debelini 25 cm z dodatkom 4 m.-% cementa</v>
          </cell>
          <cell r="D447">
            <v>0</v>
          </cell>
        </row>
        <row r="448">
          <cell r="A448" t="str">
            <v>22 383</v>
          </cell>
          <cell r="B448" t="str">
            <v>m2</v>
          </cell>
          <cell r="C448" t="str">
            <v>Utrditev ali stabiliziranje temeljnih tal zrnate kamnine – 3. kategorije v debelini 25 cm z dodatkom 5 m.-% cementa</v>
          </cell>
          <cell r="D448">
            <v>0</v>
          </cell>
        </row>
        <row r="449">
          <cell r="A449" t="str">
            <v>22 384</v>
          </cell>
          <cell r="B449" t="str">
            <v>m2</v>
          </cell>
          <cell r="C449" t="str">
            <v>Utrditev ali stabiliziranje temeljnih tal zrnate kamnine – 3. kategorije v debelini 25 cm z dodatkom 6 m.-% cementa</v>
          </cell>
          <cell r="D449">
            <v>0</v>
          </cell>
        </row>
        <row r="450">
          <cell r="A450" t="str">
            <v>22 385</v>
          </cell>
          <cell r="B450" t="str">
            <v>m2</v>
          </cell>
          <cell r="C450" t="str">
            <v>Utrditev ali stabiliziranje temeljnih tal zrnate kamnine – 3. kategorije v debelini 25 cm z dodatkom .. m.-% cementa</v>
          </cell>
          <cell r="D450">
            <v>0</v>
          </cell>
        </row>
        <row r="451">
          <cell r="D451">
            <v>0</v>
          </cell>
        </row>
        <row r="452">
          <cell r="A452" t="str">
            <v>22 391</v>
          </cell>
          <cell r="B452" t="str">
            <v>m2</v>
          </cell>
          <cell r="C452" t="str">
            <v>Utrditev ali stabiliziranje temeljnih tal zrnate kamnine – 3. kategorije v debelini 30 cm z dodatkom 3 m.-% cementa</v>
          </cell>
          <cell r="D452">
            <v>0</v>
          </cell>
        </row>
        <row r="453">
          <cell r="A453" t="str">
            <v>22 392</v>
          </cell>
          <cell r="B453" t="str">
            <v>m2</v>
          </cell>
          <cell r="C453" t="str">
            <v>Utrditev ali stabiliziranje temeljnih tal zrnate kamnine – 3. kategorije v debelini 30 cm z dodatkom 4 m.-% cementa</v>
          </cell>
          <cell r="D453">
            <v>0</v>
          </cell>
        </row>
        <row r="454">
          <cell r="A454" t="str">
            <v>22 393</v>
          </cell>
          <cell r="B454" t="str">
            <v>m2</v>
          </cell>
          <cell r="C454" t="str">
            <v>Utrditev ali stabiliziranje temeljnih tal zrnate kamnine – 3. kategorije v debelini 30 cm z dodatkom 5 m.-% cementa</v>
          </cell>
          <cell r="D454">
            <v>0</v>
          </cell>
        </row>
        <row r="455">
          <cell r="A455" t="str">
            <v>22 394</v>
          </cell>
          <cell r="B455" t="str">
            <v>m2</v>
          </cell>
          <cell r="C455" t="str">
            <v>Utrditev ali stabiliziranje temeljnih tal zrnate kamnine – 3. kategorije v debelini 30 cm z dodatkom 6 m.-% cementa</v>
          </cell>
          <cell r="D455">
            <v>0</v>
          </cell>
        </row>
        <row r="456">
          <cell r="A456" t="str">
            <v>22 395</v>
          </cell>
          <cell r="B456" t="str">
            <v>m2</v>
          </cell>
          <cell r="C456" t="str">
            <v>Utrditev ali stabiliziranje temeljnih tal zrnate kamnine – 3. kategorije v debelini 30 cm z dodatkom .. m.-% cementa</v>
          </cell>
          <cell r="D456">
            <v>0</v>
          </cell>
        </row>
        <row r="457">
          <cell r="A457" t="str">
            <v>2.3 LOČILNE, DRENAŽNE IN FILTRSKE PLASTI TER DELOVNI PLATO</v>
          </cell>
          <cell r="B457"/>
          <cell r="C457"/>
          <cell r="D457"/>
        </row>
        <row r="458">
          <cell r="A458" t="str">
            <v>23 111</v>
          </cell>
          <cell r="B458" t="str">
            <v>m2</v>
          </cell>
          <cell r="C458" t="str">
            <v>Izdelava drenažne plasti iz kamnitega materiala v debelini 20 cm</v>
          </cell>
          <cell r="D458">
            <v>0</v>
          </cell>
        </row>
        <row r="459">
          <cell r="A459" t="str">
            <v>23 112</v>
          </cell>
          <cell r="B459" t="str">
            <v>m2</v>
          </cell>
          <cell r="C459" t="str">
            <v>Izdelava drenažne plasti iz kamnitega materiala v debelini 25 cm</v>
          </cell>
          <cell r="D459">
            <v>0</v>
          </cell>
        </row>
        <row r="460">
          <cell r="A460" t="str">
            <v>23 113</v>
          </cell>
          <cell r="B460" t="str">
            <v>m2</v>
          </cell>
          <cell r="C460" t="str">
            <v>Izdelava drenažne plasti iz kamnitega materiala v debelini 30 cm</v>
          </cell>
          <cell r="D460">
            <v>0</v>
          </cell>
        </row>
        <row r="461">
          <cell r="A461" t="str">
            <v>23 114</v>
          </cell>
          <cell r="B461" t="str">
            <v>m2</v>
          </cell>
          <cell r="C461" t="str">
            <v>Izdelava drenažne plasti iz kamnitega materiala v debelini 35 cm</v>
          </cell>
          <cell r="D461">
            <v>0</v>
          </cell>
        </row>
        <row r="462">
          <cell r="A462" t="str">
            <v>23 115</v>
          </cell>
          <cell r="B462" t="str">
            <v>m2</v>
          </cell>
          <cell r="C462" t="str">
            <v>Izdelava drenažne plasti iz kamnitega materiala v debelini 40 cm</v>
          </cell>
          <cell r="D462">
            <v>0</v>
          </cell>
        </row>
        <row r="463">
          <cell r="A463" t="str">
            <v>23 116</v>
          </cell>
          <cell r="B463" t="str">
            <v>m3</v>
          </cell>
          <cell r="C463" t="str">
            <v>Izdelava drenažne plasti iz kamnitega materiala v debelini nad 40 cm</v>
          </cell>
          <cell r="D463">
            <v>0</v>
          </cell>
        </row>
        <row r="464">
          <cell r="D464">
            <v>0</v>
          </cell>
        </row>
        <row r="465">
          <cell r="A465" t="str">
            <v>23 211</v>
          </cell>
          <cell r="B465" t="str">
            <v>m2</v>
          </cell>
          <cell r="C465" t="str">
            <v>Izdelava filtrske plasti iz kamnitega materiala v debelini 20 cm</v>
          </cell>
          <cell r="D465">
            <v>0</v>
          </cell>
        </row>
        <row r="466">
          <cell r="A466" t="str">
            <v>23 212</v>
          </cell>
          <cell r="B466" t="str">
            <v>m2</v>
          </cell>
          <cell r="C466" t="str">
            <v>Izdelava filtrske plasti iz kamnitega materiala v debelini 25 cm</v>
          </cell>
          <cell r="D466">
            <v>0</v>
          </cell>
        </row>
        <row r="467">
          <cell r="A467" t="str">
            <v>23 213</v>
          </cell>
          <cell r="B467" t="str">
            <v>m2</v>
          </cell>
          <cell r="C467" t="str">
            <v>Izdelava filtrske plasti iz kamnitega materiala v debelini 30 cm</v>
          </cell>
          <cell r="D467">
            <v>0</v>
          </cell>
        </row>
        <row r="468">
          <cell r="A468" t="str">
            <v>23 214</v>
          </cell>
          <cell r="B468" t="str">
            <v>m2</v>
          </cell>
          <cell r="C468" t="str">
            <v>Izdelava filtrske plasti iz kamnitega materiala v debelini 35 cm</v>
          </cell>
          <cell r="D468">
            <v>0</v>
          </cell>
        </row>
        <row r="469">
          <cell r="A469" t="str">
            <v>23 215</v>
          </cell>
          <cell r="B469" t="str">
            <v>m2</v>
          </cell>
          <cell r="C469" t="str">
            <v>Izdelava filtrske plasti iz kamnitega materiala v debelini 40 cm</v>
          </cell>
          <cell r="D469">
            <v>0</v>
          </cell>
        </row>
        <row r="470">
          <cell r="A470" t="str">
            <v>23 216</v>
          </cell>
          <cell r="B470" t="str">
            <v>m3</v>
          </cell>
          <cell r="C470" t="str">
            <v>Izdelava filtrske plasti iz kamnitega materiala v debelini nad 40 cm</v>
          </cell>
          <cell r="D470">
            <v>0</v>
          </cell>
        </row>
        <row r="471">
          <cell r="D471">
            <v>0</v>
          </cell>
        </row>
        <row r="472">
          <cell r="A472" t="str">
            <v>23 311</v>
          </cell>
          <cell r="B472" t="str">
            <v>m2</v>
          </cell>
          <cell r="C472" t="str">
            <v>Dobava in vgraditev geotekstilije za ločilno plast (po načrtu), natezna trdnost do 12 kN/m2</v>
          </cell>
          <cell r="D472">
            <v>0</v>
          </cell>
        </row>
        <row r="473">
          <cell r="A473" t="str">
            <v>23 312</v>
          </cell>
          <cell r="B473" t="str">
            <v>m2</v>
          </cell>
          <cell r="C473" t="str">
            <v>Dobava in vgraditev geotekstilije za ločilno plast (po načrtu), natezna trdnost nad 12 do 14 kN/m2</v>
          </cell>
          <cell r="D473">
            <v>0</v>
          </cell>
        </row>
        <row r="474">
          <cell r="A474" t="str">
            <v>23 313</v>
          </cell>
          <cell r="B474" t="str">
            <v>m2</v>
          </cell>
          <cell r="C474" t="str">
            <v>Dobava in vgraditev geotekstilije za ločilno plast (po načrtu), natezna trdnost nad 14 do 16 kN/m2</v>
          </cell>
          <cell r="D474">
            <v>0</v>
          </cell>
        </row>
        <row r="475">
          <cell r="A475" t="str">
            <v>23 314</v>
          </cell>
          <cell r="B475" t="str">
            <v>m2</v>
          </cell>
          <cell r="C475" t="str">
            <v>Dobava in vgraditev geotekstilije za ločilno plast (po načrtu), natezna trdnost nad 16 do 18 kN/m2</v>
          </cell>
          <cell r="D475">
            <v>0</v>
          </cell>
        </row>
        <row r="476">
          <cell r="A476" t="str">
            <v>23 315</v>
          </cell>
          <cell r="B476" t="str">
            <v>m2</v>
          </cell>
          <cell r="C476" t="str">
            <v>Dobava in vgraditev geotekstilije za ločilno plast (po načrtu), natezna trdnost nad 18 kN/m2</v>
          </cell>
          <cell r="D476">
            <v>0</v>
          </cell>
        </row>
        <row r="477">
          <cell r="D477">
            <v>0</v>
          </cell>
        </row>
        <row r="478">
          <cell r="A478" t="str">
            <v>23 321</v>
          </cell>
          <cell r="B478" t="str">
            <v>m2</v>
          </cell>
          <cell r="C478" t="str">
            <v>Dobava in vgraditev geotekstilije za filtrsko plast (po načrtu), karakteristična velikost por do 0,05 mm</v>
          </cell>
          <cell r="D478">
            <v>0</v>
          </cell>
        </row>
        <row r="479">
          <cell r="A479" t="str">
            <v>23 322</v>
          </cell>
          <cell r="B479" t="str">
            <v>m2</v>
          </cell>
          <cell r="C479" t="str">
            <v>Dobava in vgraditev geotekstilije za filtrsko plast (po načrtu), karakteristična velikost por 0,06 do 0,10 mm</v>
          </cell>
          <cell r="D479">
            <v>0</v>
          </cell>
        </row>
        <row r="480">
          <cell r="A480" t="str">
            <v>23 323</v>
          </cell>
          <cell r="B480" t="str">
            <v>m2</v>
          </cell>
          <cell r="C480" t="str">
            <v>Dobava in vgraditev geotekstilije za filtrsko plast (po načrtu), karakteristična velikost por 0,11 do 0,15 mm</v>
          </cell>
          <cell r="D480">
            <v>0</v>
          </cell>
        </row>
        <row r="481">
          <cell r="A481" t="str">
            <v>23 324</v>
          </cell>
          <cell r="B481" t="str">
            <v>m2</v>
          </cell>
          <cell r="C481" t="str">
            <v>Dobava in vgraditev geotekstilije za filtrsko plast (po načrtu), karakteristična velikost por 0,16 do 0,20 mm</v>
          </cell>
          <cell r="D481">
            <v>0</v>
          </cell>
        </row>
        <row r="482">
          <cell r="A482" t="str">
            <v>23 325</v>
          </cell>
          <cell r="B482" t="str">
            <v>m2</v>
          </cell>
          <cell r="C482" t="str">
            <v>Dobava in vgraditev geotekstilije za filtrsko plast (po načrtu), karakteristična velikost por nad 0,20 mm</v>
          </cell>
          <cell r="D482">
            <v>0</v>
          </cell>
        </row>
        <row r="483">
          <cell r="D483">
            <v>0</v>
          </cell>
        </row>
        <row r="484">
          <cell r="A484" t="str">
            <v>23 331</v>
          </cell>
          <cell r="B484" t="str">
            <v>m2</v>
          </cell>
          <cell r="C484" t="str">
            <v>Dobava in vgraditev geotekstilije za drenažno plast, po načrtu</v>
          </cell>
          <cell r="D484">
            <v>0</v>
          </cell>
        </row>
        <row r="485">
          <cell r="D485">
            <v>0</v>
          </cell>
        </row>
        <row r="486">
          <cell r="A486" t="str">
            <v>23 334</v>
          </cell>
          <cell r="B486" t="str">
            <v>m2</v>
          </cell>
          <cell r="C486" t="str">
            <v>Dobava in vgraditev geokompozita za drenažno plast, po načrtu</v>
          </cell>
          <cell r="D486">
            <v>0</v>
          </cell>
        </row>
        <row r="487">
          <cell r="D487">
            <v>0</v>
          </cell>
        </row>
        <row r="488">
          <cell r="A488" t="str">
            <v>23 341</v>
          </cell>
          <cell r="B488" t="str">
            <v>m2</v>
          </cell>
          <cell r="C488" t="str">
            <v>Dobava in vgraditev geomembrane</v>
          </cell>
          <cell r="D488">
            <v>0</v>
          </cell>
        </row>
        <row r="489">
          <cell r="A489" t="str">
            <v>23 351</v>
          </cell>
          <cell r="B489" t="str">
            <v>m2</v>
          </cell>
          <cell r="C489" t="str">
            <v>Dobava in vgraditev čepaste folije</v>
          </cell>
          <cell r="D489">
            <v>0</v>
          </cell>
        </row>
        <row r="490">
          <cell r="A490" t="str">
            <v>23 361</v>
          </cell>
          <cell r="B490" t="str">
            <v>m2</v>
          </cell>
          <cell r="C490" t="str">
            <v>Dobava in vgraditev geomreže</v>
          </cell>
          <cell r="D490">
            <v>0</v>
          </cell>
        </row>
        <row r="491">
          <cell r="D491">
            <v>0</v>
          </cell>
        </row>
        <row r="492">
          <cell r="A492" t="str">
            <v>23 411</v>
          </cell>
          <cell r="B492" t="str">
            <v>m2</v>
          </cell>
          <cell r="C492" t="str">
            <v>Izdelava delovnega platoja iz kamnolomske jalovine v debelini 30 cm</v>
          </cell>
          <cell r="D492">
            <v>0</v>
          </cell>
        </row>
        <row r="493">
          <cell r="A493" t="str">
            <v>23 412</v>
          </cell>
          <cell r="B493" t="str">
            <v>m2</v>
          </cell>
          <cell r="C493" t="str">
            <v>Izdelava delovnega platoja iz kamnolomske jalovine v debelini 40 cm</v>
          </cell>
          <cell r="D493">
            <v>0</v>
          </cell>
        </row>
        <row r="494">
          <cell r="A494" t="str">
            <v>23 413</v>
          </cell>
          <cell r="B494" t="str">
            <v>m2</v>
          </cell>
          <cell r="C494" t="str">
            <v>Izdelava delovnega platoja iz kamnolomske jalovine v debelini 50 cm</v>
          </cell>
          <cell r="D494">
            <v>0</v>
          </cell>
        </row>
        <row r="495">
          <cell r="A495" t="str">
            <v>23 414</v>
          </cell>
          <cell r="B495" t="str">
            <v>m2</v>
          </cell>
          <cell r="C495" t="str">
            <v>Izdelava delovnega platoja iz kamnolomske jalovine v debelini 60 cm</v>
          </cell>
          <cell r="D495">
            <v>0</v>
          </cell>
        </row>
        <row r="496">
          <cell r="A496" t="str">
            <v>23 415</v>
          </cell>
          <cell r="B496" t="str">
            <v>m3</v>
          </cell>
          <cell r="C496" t="str">
            <v>Izdelava delovnega platoja iz kamnolomske jalovine v debelini nad 60 cm</v>
          </cell>
          <cell r="D496">
            <v>0</v>
          </cell>
        </row>
        <row r="497">
          <cell r="D497">
            <v>0</v>
          </cell>
        </row>
        <row r="498">
          <cell r="A498" t="str">
            <v>23 421</v>
          </cell>
          <cell r="B498" t="str">
            <v>m2</v>
          </cell>
          <cell r="C498" t="str">
            <v>Izdelava delovnega platoja iz gramoznega materiala v debelini 30 cm</v>
          </cell>
          <cell r="D498">
            <v>0</v>
          </cell>
        </row>
        <row r="499">
          <cell r="A499" t="str">
            <v>23 422</v>
          </cell>
          <cell r="B499" t="str">
            <v>m2</v>
          </cell>
          <cell r="C499" t="str">
            <v>Izdelava delovnega platoja iz gramoznega materiala v debelini 40 cm</v>
          </cell>
          <cell r="D499">
            <v>0</v>
          </cell>
        </row>
        <row r="500">
          <cell r="A500" t="str">
            <v>23 423</v>
          </cell>
          <cell r="B500" t="str">
            <v>m2</v>
          </cell>
          <cell r="C500" t="str">
            <v>Izdelava delovnega platoja iz gramoznega materiala v debelini 50 cm</v>
          </cell>
          <cell r="D500">
            <v>0</v>
          </cell>
        </row>
        <row r="501">
          <cell r="A501" t="str">
            <v>23 424</v>
          </cell>
          <cell r="B501" t="str">
            <v>m2</v>
          </cell>
          <cell r="C501" t="str">
            <v>Izdelava delovnega platoja iz gramoznega materiala v debelini 60 cm</v>
          </cell>
          <cell r="D501">
            <v>0</v>
          </cell>
        </row>
        <row r="502">
          <cell r="A502" t="str">
            <v>23 425</v>
          </cell>
          <cell r="B502" t="str">
            <v>m3</v>
          </cell>
          <cell r="C502" t="str">
            <v>Izdelava delovnega platoja iz gramoznega materiala v debelini nad 60 cm</v>
          </cell>
          <cell r="D502">
            <v>0</v>
          </cell>
        </row>
        <row r="503">
          <cell r="D503">
            <v>0</v>
          </cell>
        </row>
        <row r="504">
          <cell r="A504" t="str">
            <v>23 431</v>
          </cell>
          <cell r="B504" t="str">
            <v>m2</v>
          </cell>
          <cell r="C504" t="str">
            <v>Izdelava delovnega platoja iz drobljenega kamnitega materiala v debelini 30 cm</v>
          </cell>
          <cell r="D504">
            <v>0</v>
          </cell>
        </row>
        <row r="505">
          <cell r="A505" t="str">
            <v>23 432</v>
          </cell>
          <cell r="B505" t="str">
            <v>m2</v>
          </cell>
          <cell r="C505" t="str">
            <v>Izdelava delovnega platoja iz drobljenega kamnitega materiala v debelini 40 cm</v>
          </cell>
          <cell r="D505">
            <v>0</v>
          </cell>
        </row>
        <row r="506">
          <cell r="A506" t="str">
            <v>23 433</v>
          </cell>
          <cell r="B506" t="str">
            <v>m2</v>
          </cell>
          <cell r="C506" t="str">
            <v>Izdelava delovnega platoja iz drobljenega kamnitega materiala v debelini 50 cm</v>
          </cell>
          <cell r="D506">
            <v>0</v>
          </cell>
        </row>
        <row r="507">
          <cell r="A507" t="str">
            <v>23 434</v>
          </cell>
          <cell r="B507" t="str">
            <v>m2</v>
          </cell>
          <cell r="C507" t="str">
            <v>Izdelava delovnega platoja iz drobljenega kamnitega materiala v debelini 60 cm</v>
          </cell>
          <cell r="D507">
            <v>0</v>
          </cell>
        </row>
        <row r="508">
          <cell r="A508" t="str">
            <v>23 435</v>
          </cell>
          <cell r="B508" t="str">
            <v>m3</v>
          </cell>
          <cell r="C508" t="str">
            <v>Izdelava delovnega platoja iz drobljenega kamnitega materiala v debelini nad 60 cm</v>
          </cell>
          <cell r="D508">
            <v>0</v>
          </cell>
        </row>
        <row r="509">
          <cell r="D509">
            <v>0</v>
          </cell>
        </row>
        <row r="510">
          <cell r="A510" t="str">
            <v>23 441</v>
          </cell>
          <cell r="B510" t="str">
            <v>m2</v>
          </cell>
          <cell r="C510" t="str">
            <v>Izdelava delovnega platoja iz sekundarnih surovin v debelini 30 cm</v>
          </cell>
          <cell r="D510">
            <v>0</v>
          </cell>
        </row>
        <row r="511">
          <cell r="A511" t="str">
            <v>23 442</v>
          </cell>
          <cell r="B511" t="str">
            <v>m2</v>
          </cell>
          <cell r="C511" t="str">
            <v>Izdelava delovnega platoja iz sekundarnih surovin v debelini 40 cm</v>
          </cell>
          <cell r="D511">
            <v>0</v>
          </cell>
        </row>
        <row r="512">
          <cell r="A512" t="str">
            <v>23 443</v>
          </cell>
          <cell r="B512" t="str">
            <v>m2</v>
          </cell>
          <cell r="C512" t="str">
            <v>Izdelava delovnega platoja iz sekundarnih surovin v debelini 50 cm</v>
          </cell>
          <cell r="D512">
            <v>0</v>
          </cell>
        </row>
        <row r="513">
          <cell r="A513" t="str">
            <v>23 444</v>
          </cell>
          <cell r="B513" t="str">
            <v>m2</v>
          </cell>
          <cell r="C513" t="str">
            <v>Izdelava delovnega platoja iz sekundarnih surovin v debelini 60 cm</v>
          </cell>
          <cell r="D513">
            <v>0</v>
          </cell>
        </row>
        <row r="514">
          <cell r="A514" t="str">
            <v>23 445</v>
          </cell>
          <cell r="B514" t="str">
            <v>m3</v>
          </cell>
          <cell r="C514" t="str">
            <v>Izdelava delovnega platoja iz sekundarnih surovin v debelini nad 60 cm</v>
          </cell>
          <cell r="D514">
            <v>0</v>
          </cell>
        </row>
        <row r="515">
          <cell r="D515">
            <v>0</v>
          </cell>
        </row>
        <row r="516">
          <cell r="A516" t="str">
            <v>23 511</v>
          </cell>
          <cell r="B516" t="str">
            <v>m3</v>
          </cell>
          <cell r="C516" t="str">
            <v>Izdelava umetnega otoka za vgrajevanje temeljev, kolov ali vodnjakov za objekt in odstranitev po zaključenem delu</v>
          </cell>
          <cell r="D516">
            <v>0</v>
          </cell>
        </row>
        <row r="517">
          <cell r="A517" t="str">
            <v>2.4 NASIPI, ZASIPI, KLINI, POSTELJICA IN GLINASTI NABOJ</v>
          </cell>
          <cell r="B517"/>
          <cell r="C517"/>
          <cell r="D517"/>
        </row>
        <row r="518">
          <cell r="A518" t="str">
            <v>24 111</v>
          </cell>
          <cell r="B518" t="str">
            <v>m3</v>
          </cell>
          <cell r="C518" t="str">
            <v>Vgraditev nasipa iz vezljive zemljine – 3. kategorije</v>
          </cell>
          <cell r="D518">
            <v>0</v>
          </cell>
        </row>
        <row r="519">
          <cell r="A519" t="str">
            <v>24 112*</v>
          </cell>
          <cell r="B519" t="str">
            <v>m3</v>
          </cell>
          <cell r="C519" t="str">
            <v>Vgraditev nasipa iz zrnate kamnine – 3. kategorije, širina pete temeljnega nasipa mora biti minimalne širine 2,00 m, strojno utrjevanje po plasteh maksimalne debeline 30 cm</v>
          </cell>
          <cell r="D519">
            <v>25</v>
          </cell>
        </row>
        <row r="520">
          <cell r="A520" t="str">
            <v>24 113</v>
          </cell>
          <cell r="B520" t="str">
            <v>m3</v>
          </cell>
          <cell r="C520" t="str">
            <v>Vgraditev nasipa iz mehke kamnine – 4. kategorije</v>
          </cell>
          <cell r="D520">
            <v>0</v>
          </cell>
        </row>
        <row r="521">
          <cell r="A521" t="str">
            <v>24 114</v>
          </cell>
          <cell r="B521" t="str">
            <v>m3</v>
          </cell>
          <cell r="C521" t="str">
            <v>Vgraditev nasipa iz trde kamnine – 5. kategorije</v>
          </cell>
          <cell r="D521">
            <v>0</v>
          </cell>
        </row>
        <row r="522">
          <cell r="A522" t="str">
            <v>24 115</v>
          </cell>
          <cell r="B522" t="str">
            <v>m3</v>
          </cell>
          <cell r="C522" t="str">
            <v>Vgraditev nasipa iz sekundarne surovine</v>
          </cell>
          <cell r="D522">
            <v>0</v>
          </cell>
        </row>
        <row r="523">
          <cell r="D523">
            <v>0</v>
          </cell>
        </row>
        <row r="524">
          <cell r="A524" t="str">
            <v>24 117</v>
          </cell>
          <cell r="B524" t="str">
            <v>m3</v>
          </cell>
          <cell r="C524" t="str">
            <v>Izdelava nasipa iz zrnate kamnine – 3. kategorije z dobavo iz kamnoloma</v>
          </cell>
          <cell r="D524">
            <v>0</v>
          </cell>
        </row>
        <row r="525">
          <cell r="A525" t="str">
            <v>24 118</v>
          </cell>
          <cell r="B525" t="str">
            <v>m3</v>
          </cell>
          <cell r="C525" t="str">
            <v>Izdelava nasipa iz zrnate kamnine – 3. kategorije z dobavo iz gramoznice</v>
          </cell>
          <cell r="D525">
            <v>0</v>
          </cell>
        </row>
        <row r="526">
          <cell r="A526" t="str">
            <v>24 119</v>
          </cell>
          <cell r="B526" t="str">
            <v>m3</v>
          </cell>
          <cell r="C526" t="str">
            <v>Izdelava nasipa iz ………………………. z dobavo</v>
          </cell>
          <cell r="D526">
            <v>0</v>
          </cell>
        </row>
        <row r="527">
          <cell r="D527">
            <v>0</v>
          </cell>
        </row>
        <row r="528">
          <cell r="A528" t="str">
            <v>24 121</v>
          </cell>
          <cell r="B528" t="str">
            <v>m3</v>
          </cell>
          <cell r="C528" t="str">
            <v>Izdelava nasipa iz EF pepela</v>
          </cell>
          <cell r="D528">
            <v>0</v>
          </cell>
        </row>
        <row r="529">
          <cell r="A529" t="str">
            <v>24 122</v>
          </cell>
          <cell r="B529" t="str">
            <v>m3</v>
          </cell>
          <cell r="C529" t="str">
            <v>Izdelava nasipa EF sendviča 20 + 10 cm</v>
          </cell>
          <cell r="D529">
            <v>0</v>
          </cell>
        </row>
        <row r="530">
          <cell r="A530" t="str">
            <v>24 123</v>
          </cell>
          <cell r="B530" t="str">
            <v>m3</v>
          </cell>
          <cell r="C530" t="str">
            <v>Izdelava nasipa EF sendviča 30 + 10 cm</v>
          </cell>
          <cell r="D530">
            <v>0</v>
          </cell>
        </row>
        <row r="531">
          <cell r="A531" t="str">
            <v>24 124</v>
          </cell>
          <cell r="B531" t="str">
            <v>m3</v>
          </cell>
          <cell r="C531" t="str">
            <v>Izdelava nasipa EF sendviča 40 + 10 cm</v>
          </cell>
          <cell r="D531">
            <v>0</v>
          </cell>
        </row>
        <row r="532">
          <cell r="A532" t="str">
            <v>24 125</v>
          </cell>
          <cell r="B532" t="str">
            <v>m3</v>
          </cell>
          <cell r="C532" t="str">
            <v>Izdelava nasipa EF sendviča .. + .. cm</v>
          </cell>
          <cell r="D532">
            <v>0</v>
          </cell>
        </row>
        <row r="533">
          <cell r="D533">
            <v>0</v>
          </cell>
        </row>
        <row r="534">
          <cell r="A534" t="str">
            <v>24 131</v>
          </cell>
          <cell r="B534" t="str">
            <v>m3</v>
          </cell>
          <cell r="C534" t="str">
            <v>Vgraditev nasipa iz izboljšane vezljive zemljine – 3. kategorije z dodatkom 3 m.-% apna v debelini do 20 cm</v>
          </cell>
          <cell r="D534">
            <v>0</v>
          </cell>
        </row>
        <row r="535">
          <cell r="A535" t="str">
            <v>24 132</v>
          </cell>
          <cell r="B535" t="str">
            <v>m3</v>
          </cell>
          <cell r="C535" t="str">
            <v>Vgraditev nasipa iz izboljšane vezljive zemljine – 3. kategorije z dodatkom 3 m.-% apna v debelini nad 20 cm</v>
          </cell>
          <cell r="D535">
            <v>0</v>
          </cell>
        </row>
        <row r="536">
          <cell r="A536" t="str">
            <v>24 133</v>
          </cell>
          <cell r="B536" t="str">
            <v>m3</v>
          </cell>
          <cell r="C536" t="str">
            <v>Vgraditev nasipa iz izboljšane vezljive zemljine – 3. kategorije z dodatkom 4 m.-% apna v debelini do 20 cm</v>
          </cell>
          <cell r="D536">
            <v>0</v>
          </cell>
        </row>
        <row r="537">
          <cell r="A537" t="str">
            <v>24 134</v>
          </cell>
          <cell r="B537" t="str">
            <v>m3</v>
          </cell>
          <cell r="C537" t="str">
            <v>Vgraditev nasipa iz izboljšane vezljive zemljine – 3. kategorije z dodatkom 4 m.-% apna v debelini nad 20 cm</v>
          </cell>
          <cell r="D537">
            <v>0</v>
          </cell>
        </row>
        <row r="538">
          <cell r="A538" t="str">
            <v>24 135</v>
          </cell>
          <cell r="B538" t="str">
            <v>m3</v>
          </cell>
          <cell r="C538" t="str">
            <v>Vgraditev nasipa iz izboljšane vezljive zemljine – 3. kategorije z dodatkom 5 m.-% apna v debelini do 20 cm</v>
          </cell>
          <cell r="D538">
            <v>0</v>
          </cell>
        </row>
        <row r="539">
          <cell r="A539" t="str">
            <v>24 136</v>
          </cell>
          <cell r="B539" t="str">
            <v>m3</v>
          </cell>
          <cell r="C539" t="str">
            <v>Vgraditev nasipa iz izboljšane vezljive zemljine – 3. kategorije z dodatkom 5 m.-% apna v debelini nad 20 cm</v>
          </cell>
          <cell r="D539">
            <v>0</v>
          </cell>
        </row>
        <row r="540">
          <cell r="A540" t="str">
            <v>24 137</v>
          </cell>
          <cell r="B540" t="str">
            <v>m3</v>
          </cell>
          <cell r="C540" t="str">
            <v>Vgraditev nasipa iz izboljšane vezljive zemljine – 3. kategorije z dodatkom nad 5 m.-% apna v debelini do 20 cm</v>
          </cell>
          <cell r="D540">
            <v>0</v>
          </cell>
        </row>
        <row r="541">
          <cell r="A541" t="str">
            <v>24 138</v>
          </cell>
          <cell r="B541" t="str">
            <v>m3</v>
          </cell>
          <cell r="C541" t="str">
            <v>Vgraditev nasipa iz izboljšane vezljive zemljine – 3. kategorije z dodatkom nad 5 m.-% apna v debelini nad 20 cm</v>
          </cell>
          <cell r="D541">
            <v>0</v>
          </cell>
        </row>
        <row r="542">
          <cell r="D542">
            <v>0</v>
          </cell>
        </row>
        <row r="543">
          <cell r="A543" t="str">
            <v>24 141</v>
          </cell>
          <cell r="B543" t="str">
            <v>m3</v>
          </cell>
          <cell r="C543" t="str">
            <v>Vgraditev nasipa iz izboljšane vezljive zemljine – 3. kategorije z dodatkom 6 m.-% EF pepela v debelini do 20 cm</v>
          </cell>
          <cell r="D543">
            <v>0</v>
          </cell>
        </row>
        <row r="544">
          <cell r="A544" t="str">
            <v>24 142</v>
          </cell>
          <cell r="B544" t="str">
            <v>m3</v>
          </cell>
          <cell r="C544" t="str">
            <v>Vgraditev nasipa iz izboljšane vezljive zemljine – 3. kategorije z dodatkom 6 m.-% EF pepela v debelini nad 20 cm</v>
          </cell>
          <cell r="D544">
            <v>0</v>
          </cell>
        </row>
        <row r="545">
          <cell r="A545" t="str">
            <v>24 143</v>
          </cell>
          <cell r="B545" t="str">
            <v>m3</v>
          </cell>
          <cell r="C545" t="str">
            <v>Vgraditev nasipa iz izboljšane vezljive zemljine – 3. kategorije z dodatkom 8 m.-% EF pepela v debelini do 20 cm</v>
          </cell>
          <cell r="D545">
            <v>0</v>
          </cell>
        </row>
        <row r="546">
          <cell r="A546" t="str">
            <v>24 144</v>
          </cell>
          <cell r="B546" t="str">
            <v>m3</v>
          </cell>
          <cell r="C546" t="str">
            <v>Vgraditev nasipa iz izboljšane vezljive zemljine – 3. kategorije z dodatkom 8 m.-% EF pepela v debelini nad 20 cm</v>
          </cell>
          <cell r="D546">
            <v>0</v>
          </cell>
        </row>
        <row r="547">
          <cell r="A547" t="str">
            <v>24 145</v>
          </cell>
          <cell r="B547" t="str">
            <v>m3</v>
          </cell>
          <cell r="C547" t="str">
            <v>Vgraditev nasipa iz izboljšane vezljive zemljine – 3. kategorije z dodatkom 10 m.-% EF pepela v debelini do 20 cm</v>
          </cell>
          <cell r="D547">
            <v>0</v>
          </cell>
        </row>
        <row r="548">
          <cell r="A548" t="str">
            <v>24 146</v>
          </cell>
          <cell r="B548" t="str">
            <v>m3</v>
          </cell>
          <cell r="C548" t="str">
            <v>Vgraditev nasipa iz izboljšane vezljive zemljine – 3. kategorije z dodatkom 10 m.-% EF pepela v debelini nad 20 cm</v>
          </cell>
          <cell r="D548">
            <v>0</v>
          </cell>
        </row>
        <row r="549">
          <cell r="A549" t="str">
            <v>24 147</v>
          </cell>
          <cell r="B549" t="str">
            <v>m3</v>
          </cell>
          <cell r="C549" t="str">
            <v>Vgraditev nasipa iz izboljšane vezljive zemljine – 3. kategorije z dodatkom nad 10 m.-% EF pepela v debelini do 20 cm</v>
          </cell>
          <cell r="D549">
            <v>0</v>
          </cell>
        </row>
        <row r="550">
          <cell r="A550" t="str">
            <v>24 148</v>
          </cell>
          <cell r="B550" t="str">
            <v>m3</v>
          </cell>
          <cell r="C550" t="str">
            <v>Vgraditev nasipa iz izboljšane vezljive zemljine – 3. kategorije z dodatkom nad 10 m.-% EF pepela v debelini nad 20 cm</v>
          </cell>
          <cell r="D550">
            <v>0</v>
          </cell>
        </row>
        <row r="551">
          <cell r="D551">
            <v>0</v>
          </cell>
        </row>
        <row r="552">
          <cell r="A552" t="str">
            <v>24 151</v>
          </cell>
          <cell r="B552" t="str">
            <v>m3</v>
          </cell>
          <cell r="C552" t="str">
            <v>Vgraditev nasipa iz izboljšane zrnate kamnine – 3. kategorije z dodatkom 3 m.-% apna v debelini do 20 cm</v>
          </cell>
          <cell r="D552">
            <v>0</v>
          </cell>
        </row>
        <row r="553">
          <cell r="A553" t="str">
            <v>24 152</v>
          </cell>
          <cell r="B553" t="str">
            <v>m3</v>
          </cell>
          <cell r="C553" t="str">
            <v>Vgraditev nasipa iz izboljšane zrnate kamnine – 3. kategorije z dodatkom 3 m.-% apna v debelini nad 20 cm</v>
          </cell>
          <cell r="D553">
            <v>0</v>
          </cell>
        </row>
        <row r="554">
          <cell r="A554" t="str">
            <v>24 153</v>
          </cell>
          <cell r="B554" t="str">
            <v>m3</v>
          </cell>
          <cell r="C554" t="str">
            <v>Vgraditev nasipa iz izboljšane zrnate kamnine – 3. kategorije z dodatkom 4 m.-% apna v debelini do 20 cm</v>
          </cell>
          <cell r="D554">
            <v>0</v>
          </cell>
        </row>
        <row r="555">
          <cell r="A555" t="str">
            <v>24 154</v>
          </cell>
          <cell r="B555" t="str">
            <v>m3</v>
          </cell>
          <cell r="C555" t="str">
            <v>Vgraditev nasipa iz izboljšane zrnate kamnine – 3. kategorije z dodatkom 4 m.-% apna v debelini nad 20 cm</v>
          </cell>
          <cell r="D555">
            <v>0</v>
          </cell>
        </row>
        <row r="556">
          <cell r="A556" t="str">
            <v>24 155</v>
          </cell>
          <cell r="B556" t="str">
            <v>m3</v>
          </cell>
          <cell r="C556" t="str">
            <v>Vgraditev nasipa iz izboljšane zrnate kamnine – 3. kategorije z dodatkom 5 m.-% apna v debelini do 20 cm</v>
          </cell>
          <cell r="D556">
            <v>0</v>
          </cell>
        </row>
        <row r="557">
          <cell r="A557" t="str">
            <v>24 156</v>
          </cell>
          <cell r="B557" t="str">
            <v>m3</v>
          </cell>
          <cell r="C557" t="str">
            <v>Vgraditev nasipa iz izboljšane zrnate kamnine – 3. kategorije z dodatkom 5 m.-% apna v debelini nad 20 cm</v>
          </cell>
          <cell r="D557">
            <v>0</v>
          </cell>
        </row>
        <row r="558">
          <cell r="A558" t="str">
            <v>24 157</v>
          </cell>
          <cell r="B558" t="str">
            <v>m3</v>
          </cell>
          <cell r="C558" t="str">
            <v>Vgraditev nasipa iz izboljšane zrnate kamnine – 3. kategorije z dodatkom nad 5 m.-% apna v debelini do 20 cm</v>
          </cell>
          <cell r="D558">
            <v>0</v>
          </cell>
        </row>
        <row r="559">
          <cell r="A559" t="str">
            <v>24 158</v>
          </cell>
          <cell r="B559" t="str">
            <v>m3</v>
          </cell>
          <cell r="C559" t="str">
            <v>Vgraditev nasipa iz izboljšane zrnate kamnine – 3. kategorije z dodatkom nad 5 m.-% apna v debelini nad 20 cm</v>
          </cell>
          <cell r="D559">
            <v>0</v>
          </cell>
        </row>
        <row r="560">
          <cell r="D560">
            <v>0</v>
          </cell>
        </row>
        <row r="561">
          <cell r="A561" t="str">
            <v>24 161</v>
          </cell>
          <cell r="B561" t="str">
            <v>m3</v>
          </cell>
          <cell r="C561" t="str">
            <v>Vgraditev nasipa iz utrjene/stabilizirane vezljive zemljine – 3. kategorije z dodatkom 5 m.-% apna v debelini do 20 cm</v>
          </cell>
          <cell r="D561">
            <v>0</v>
          </cell>
        </row>
        <row r="562">
          <cell r="A562" t="str">
            <v>24 162</v>
          </cell>
          <cell r="B562" t="str">
            <v>m3</v>
          </cell>
          <cell r="C562" t="str">
            <v>Vgraditev nasipa iz utrjene/stabilizirane vezljive zemljine – 3. kategorije z dodatkom 5 m.-% apna v debelini nad 20 cm</v>
          </cell>
          <cell r="D562">
            <v>0</v>
          </cell>
        </row>
        <row r="563">
          <cell r="A563" t="str">
            <v>24 163</v>
          </cell>
          <cell r="B563" t="str">
            <v>m3</v>
          </cell>
          <cell r="C563" t="str">
            <v>Vgraditev nasipa iz utrjene/stabilizirane vezljive zemljine – 3. kategorije z dodatkom 6 m.-% apna v debelini do 20 cm</v>
          </cell>
          <cell r="D563">
            <v>0</v>
          </cell>
        </row>
        <row r="564">
          <cell r="A564" t="str">
            <v>24 164</v>
          </cell>
          <cell r="B564" t="str">
            <v>m3</v>
          </cell>
          <cell r="C564" t="str">
            <v>Vgraditev nasipa iz utrjene/stabilizirane vezljive zemljine – 3. kategorije z dodatkom 6 m.-% apna v debelini nad 20 cm</v>
          </cell>
          <cell r="D564">
            <v>0</v>
          </cell>
        </row>
        <row r="565">
          <cell r="A565" t="str">
            <v>24 165</v>
          </cell>
          <cell r="B565" t="str">
            <v>m3</v>
          </cell>
          <cell r="C565" t="str">
            <v>Vgraditev nasipa iz utrjene/stabilizirane vezljive zemljine – 3. kategorije z dodatkom 7 m.-% apna v debelini do 20 cm</v>
          </cell>
          <cell r="D565">
            <v>0</v>
          </cell>
        </row>
        <row r="566">
          <cell r="A566" t="str">
            <v>24 166</v>
          </cell>
          <cell r="B566" t="str">
            <v>m3</v>
          </cell>
          <cell r="C566" t="str">
            <v>Vgraditev nasipa iz utrjene/stabilizirane vezljive zemljine – 3. kategorije z dodatkom 7 m.-% apna v debelini nad 20 cm</v>
          </cell>
          <cell r="D566">
            <v>0</v>
          </cell>
        </row>
        <row r="567">
          <cell r="A567" t="str">
            <v>24 167</v>
          </cell>
          <cell r="B567" t="str">
            <v>m3</v>
          </cell>
          <cell r="C567" t="str">
            <v>Vgraditev nasipa iz utrjene/stabilizirane vezljive zemljine – 3. kategorije z dodatkom nad 7 m.-% apna v debelini do 20 cm</v>
          </cell>
          <cell r="D567">
            <v>0</v>
          </cell>
        </row>
        <row r="568">
          <cell r="A568" t="str">
            <v>24 168</v>
          </cell>
          <cell r="B568" t="str">
            <v>m3</v>
          </cell>
          <cell r="C568" t="str">
            <v>Vgraditev nasipa iz utrjene/stabilizirane vezljive zemljine – 3. kategorije z dodatkom nad 7 m.-% apna v debelini nad 20 cm</v>
          </cell>
          <cell r="D568">
            <v>0</v>
          </cell>
        </row>
        <row r="569">
          <cell r="D569">
            <v>0</v>
          </cell>
        </row>
        <row r="570">
          <cell r="A570" t="str">
            <v>24 171</v>
          </cell>
          <cell r="B570" t="str">
            <v>m3</v>
          </cell>
          <cell r="C570" t="str">
            <v>Vgraditev nasipa iz utrjene/stabilizirane zrnate kamnine – 3. kategorije z dodatkom 5 m.-% apna v debelini do 20 cm</v>
          </cell>
          <cell r="D570">
            <v>0</v>
          </cell>
        </row>
        <row r="571">
          <cell r="A571" t="str">
            <v>24 172</v>
          </cell>
          <cell r="B571" t="str">
            <v>m3</v>
          </cell>
          <cell r="C571" t="str">
            <v>Vgraditev nasipa iz utrjene/stabilizirane zrnate kamnine – 3. kategorije z dodatkom 5 m.-% apna v debelini nad 20 cm</v>
          </cell>
          <cell r="D571">
            <v>0</v>
          </cell>
        </row>
        <row r="572">
          <cell r="A572" t="str">
            <v>24 173</v>
          </cell>
          <cell r="B572" t="str">
            <v>m3</v>
          </cell>
          <cell r="C572" t="str">
            <v>Vgraditev nasipa iz utrjene/stabilizirane zrnate kamnine – 3. kategorije z dodatkom 6 m.-% apna v debelini do 20 cm</v>
          </cell>
          <cell r="D572">
            <v>0</v>
          </cell>
        </row>
        <row r="573">
          <cell r="A573" t="str">
            <v>24 174</v>
          </cell>
          <cell r="B573" t="str">
            <v>m3</v>
          </cell>
          <cell r="C573" t="str">
            <v>Vgraditev nasipa iz utrjene/stabilizirane zrnate kamnine – 3. kategorije z dodatkom 6 m.-% apna v debelini nad 20 cm</v>
          </cell>
          <cell r="D573">
            <v>0</v>
          </cell>
        </row>
        <row r="574">
          <cell r="A574" t="str">
            <v>24 175</v>
          </cell>
          <cell r="B574" t="str">
            <v>m3</v>
          </cell>
          <cell r="C574" t="str">
            <v>Vgraditev nasipa iz utrjene/stabilizirane zrnate kamnine – 3. kategorije z dodatkom 7 m.-% apna v debelini do 20 cm</v>
          </cell>
          <cell r="D574">
            <v>0</v>
          </cell>
        </row>
        <row r="575">
          <cell r="A575" t="str">
            <v>24 176</v>
          </cell>
          <cell r="B575" t="str">
            <v>m3</v>
          </cell>
          <cell r="C575" t="str">
            <v>Vgraditev nasipa iz utrjene/stabilizirane zrnate kamnine – 3. kategorije z dodatkom 7 m.-% apna v debelini nad 20 cm</v>
          </cell>
          <cell r="D575">
            <v>0</v>
          </cell>
        </row>
        <row r="576">
          <cell r="A576" t="str">
            <v>24 177</v>
          </cell>
          <cell r="B576" t="str">
            <v>m3</v>
          </cell>
          <cell r="C576" t="str">
            <v>Vgraditev nasipa iz utrjene/stabilizirane zrnate kamnine – 3. kategorije z dodatkom nad 7 m.-% apna v debelini do 20 cm</v>
          </cell>
          <cell r="D576">
            <v>0</v>
          </cell>
        </row>
        <row r="577">
          <cell r="A577" t="str">
            <v>24 178</v>
          </cell>
          <cell r="B577" t="str">
            <v>m3</v>
          </cell>
          <cell r="C577" t="str">
            <v>Vgraditev nasipa iz utrjene/stabilizirane zrnate kamnine – 3. kategorije z dodatkom nad 7 m.-% apna v debelini nad 20 cm</v>
          </cell>
          <cell r="D577">
            <v>0</v>
          </cell>
        </row>
        <row r="578">
          <cell r="D578">
            <v>0</v>
          </cell>
        </row>
        <row r="579">
          <cell r="A579" t="str">
            <v>24 181</v>
          </cell>
          <cell r="B579" t="str">
            <v>m3</v>
          </cell>
          <cell r="C579" t="str">
            <v>Vgraditev nasipa iz utrjene/stabilizirane zrnate kamnine – 3. kategorije z dodatkom 3 m.-% cementa v debelini do 20 cm</v>
          </cell>
          <cell r="D579">
            <v>0</v>
          </cell>
        </row>
        <row r="580">
          <cell r="A580" t="str">
            <v>24 182</v>
          </cell>
          <cell r="B580" t="str">
            <v>m3</v>
          </cell>
          <cell r="C580" t="str">
            <v>Vgraditev nasipa iz utrjene/stabilizirane zrnate kamnine – 3. kategorije z dodatkom 3 m.-% cementa v debelini nad 20 cm</v>
          </cell>
          <cell r="D580">
            <v>0</v>
          </cell>
        </row>
        <row r="581">
          <cell r="A581" t="str">
            <v>24 183</v>
          </cell>
          <cell r="B581" t="str">
            <v>m3</v>
          </cell>
          <cell r="C581" t="str">
            <v>Vgraditev nasipa iz utrjene/stabilizirane zrnate kamnine – 3. kategorije z dodatkom 4 m.-% cementa v debelini do 20 cm</v>
          </cell>
          <cell r="D581">
            <v>0</v>
          </cell>
        </row>
        <row r="582">
          <cell r="A582" t="str">
            <v>24 184</v>
          </cell>
          <cell r="B582" t="str">
            <v>m3</v>
          </cell>
          <cell r="C582" t="str">
            <v>Vgraditev nasipa iz utrjene/stabilizirane zrnate kamnine – 3. kategorije z dodatkom 4 m.-% cementa v debelini nad 20 cm</v>
          </cell>
          <cell r="D582">
            <v>0</v>
          </cell>
        </row>
        <row r="583">
          <cell r="A583" t="str">
            <v>24 185</v>
          </cell>
          <cell r="B583" t="str">
            <v>m3</v>
          </cell>
          <cell r="C583" t="str">
            <v>Vgraditev nasipa iz utrjene/stabilizirane zrnate kamnine – 3. kategorije z dodatkom 5 m.-% cementa v debelini do 20 cm</v>
          </cell>
          <cell r="D583">
            <v>0</v>
          </cell>
        </row>
        <row r="584">
          <cell r="A584" t="str">
            <v>24 186</v>
          </cell>
          <cell r="B584" t="str">
            <v>m3</v>
          </cell>
          <cell r="C584" t="str">
            <v>Vgraditev nasipa iz utrjene/stabilizirane zrnate kamnine – 3. kategorije z dodatkom 5 m.-% cementa v debelini nad 20 cm</v>
          </cell>
          <cell r="D584">
            <v>0</v>
          </cell>
        </row>
        <row r="585">
          <cell r="A585" t="str">
            <v>24 187</v>
          </cell>
          <cell r="B585" t="str">
            <v>m3</v>
          </cell>
          <cell r="C585" t="str">
            <v>Vgraditev nasipa iz utrjene/stabilizirane zrnate kamnine – 3. kategorije z dodatkom nad 5 m.-% cementa v debelini do 20 cm</v>
          </cell>
          <cell r="D585">
            <v>0</v>
          </cell>
        </row>
        <row r="586">
          <cell r="A586" t="str">
            <v>24 188</v>
          </cell>
          <cell r="B586" t="str">
            <v>m3</v>
          </cell>
          <cell r="C586" t="str">
            <v>Vgraditev nasipa iz utrjene/stabilizirane zrnate kamnine – 3. kategorije z dodatkom nad 5 m.-% cementa v debelini nad 20 cm</v>
          </cell>
          <cell r="D586">
            <v>0</v>
          </cell>
        </row>
        <row r="587">
          <cell r="D587">
            <v>0</v>
          </cell>
        </row>
        <row r="588">
          <cell r="A588" t="str">
            <v>24 191</v>
          </cell>
          <cell r="B588" t="str">
            <v>m3</v>
          </cell>
          <cell r="C588" t="str">
            <v>Izdelava blazine pod temeljem objekta iz drobljenca v debelini do 30 cm</v>
          </cell>
          <cell r="D588">
            <v>0</v>
          </cell>
        </row>
        <row r="589">
          <cell r="A589" t="str">
            <v>24 192</v>
          </cell>
          <cell r="B589" t="str">
            <v>m3</v>
          </cell>
          <cell r="C589" t="str">
            <v>Izdelava blazine pod temeljem objekta iz drobljenca v debelini nad 30 cm</v>
          </cell>
          <cell r="D589">
            <v>0</v>
          </cell>
        </row>
        <row r="590">
          <cell r="D590">
            <v>0</v>
          </cell>
        </row>
        <row r="591">
          <cell r="A591" t="str">
            <v>24 194</v>
          </cell>
          <cell r="B591" t="str">
            <v>m3</v>
          </cell>
          <cell r="C591" t="str">
            <v>Izdelava blazine pod temeljem objekta iz prodca v debelini do 30 cm</v>
          </cell>
          <cell r="D591">
            <v>0</v>
          </cell>
        </row>
        <row r="592">
          <cell r="A592" t="str">
            <v>24 195</v>
          </cell>
          <cell r="B592" t="str">
            <v>m3</v>
          </cell>
          <cell r="C592" t="str">
            <v>Izdelava blazine pod temeljem objekta iz prodca v debelini nad 30 cm</v>
          </cell>
          <cell r="D592">
            <v>0</v>
          </cell>
        </row>
        <row r="593">
          <cell r="D593">
            <v>0</v>
          </cell>
        </row>
        <row r="594">
          <cell r="A594" t="str">
            <v>24 197</v>
          </cell>
          <cell r="B594" t="str">
            <v>m3</v>
          </cell>
          <cell r="C594" t="str">
            <v>Utrditev pete nasipa z lomljencem - kosi &gt; 0,1 m3</v>
          </cell>
          <cell r="D594">
            <v>0</v>
          </cell>
        </row>
        <row r="595">
          <cell r="D595">
            <v>0</v>
          </cell>
        </row>
        <row r="596">
          <cell r="A596" t="str">
            <v>24 211</v>
          </cell>
          <cell r="B596" t="str">
            <v>m3</v>
          </cell>
          <cell r="C596" t="str">
            <v>Zasip z vezljivo zemljino – 3. kategorije - ročno</v>
          </cell>
          <cell r="D596">
            <v>0</v>
          </cell>
        </row>
        <row r="597">
          <cell r="A597" t="str">
            <v>24 212*</v>
          </cell>
          <cell r="B597" t="str">
            <v>m3</v>
          </cell>
          <cell r="C597" t="str">
            <v>Zasip z vezljivo zemljino – 3. kategorije - strojno s komprimiranjem po plasteh v debelini do 30 cm</v>
          </cell>
          <cell r="D597">
            <v>5</v>
          </cell>
        </row>
        <row r="598">
          <cell r="A598" t="str">
            <v>24 213</v>
          </cell>
          <cell r="B598" t="str">
            <v>m3</v>
          </cell>
          <cell r="C598" t="str">
            <v>Zasip z zrnato kamnino – 3. kategorije - ročno</v>
          </cell>
          <cell r="D598">
            <v>0</v>
          </cell>
        </row>
        <row r="599">
          <cell r="A599" t="str">
            <v>24 214*</v>
          </cell>
          <cell r="B599" t="str">
            <v>m3</v>
          </cell>
          <cell r="C599" t="str">
            <v>Zasip z zrnato kamnino – 3. kategorije - strojno s komprimiranjem po plasteh v debelini do 30 cm</v>
          </cell>
          <cell r="D599">
            <v>5</v>
          </cell>
        </row>
        <row r="600">
          <cell r="A600" t="str">
            <v>24 215</v>
          </cell>
          <cell r="B600" t="str">
            <v>m3</v>
          </cell>
          <cell r="C600" t="str">
            <v>Zasip z mehko kamnino – 4. kategorije</v>
          </cell>
          <cell r="D600">
            <v>0</v>
          </cell>
        </row>
        <row r="601">
          <cell r="A601" t="str">
            <v>24 216</v>
          </cell>
          <cell r="B601" t="str">
            <v>m3</v>
          </cell>
          <cell r="C601" t="str">
            <v>Zasip s trdo kamnino – 5. kategorije</v>
          </cell>
          <cell r="D601">
            <v>0</v>
          </cell>
        </row>
        <row r="602">
          <cell r="D602">
            <v>0</v>
          </cell>
        </row>
        <row r="603">
          <cell r="A603" t="str">
            <v>24 218</v>
          </cell>
          <cell r="B603" t="str">
            <v>m3</v>
          </cell>
          <cell r="C603" t="str">
            <v>Zasip z zrnato kamnino – 3. kategorije z dobavo iz kamnoloma</v>
          </cell>
          <cell r="D603">
            <v>0</v>
          </cell>
        </row>
        <row r="604">
          <cell r="A604" t="str">
            <v>24 219</v>
          </cell>
          <cell r="B604" t="str">
            <v>m3</v>
          </cell>
          <cell r="C604" t="str">
            <v>Zasip z zrnato kamnino – 3. kategorije z dobavo iz gramoznice</v>
          </cell>
          <cell r="D604">
            <v>0</v>
          </cell>
        </row>
        <row r="605">
          <cell r="D605">
            <v>0</v>
          </cell>
        </row>
        <row r="606">
          <cell r="A606" t="str">
            <v>24 221</v>
          </cell>
          <cell r="B606" t="str">
            <v>m3</v>
          </cell>
          <cell r="C606" t="str">
            <v>Zasip z EF pepelom - ročno</v>
          </cell>
          <cell r="D606">
            <v>0</v>
          </cell>
        </row>
        <row r="607">
          <cell r="A607" t="str">
            <v>24 222</v>
          </cell>
          <cell r="B607" t="str">
            <v>m3</v>
          </cell>
          <cell r="C607" t="str">
            <v>Zasip z EF pepelom - strojno</v>
          </cell>
          <cell r="D607">
            <v>0</v>
          </cell>
        </row>
        <row r="608">
          <cell r="D608">
            <v>0</v>
          </cell>
        </row>
        <row r="609">
          <cell r="A609" t="str">
            <v>24 225</v>
          </cell>
          <cell r="B609" t="str">
            <v>m3</v>
          </cell>
          <cell r="C609" t="str">
            <v>Zasip s sekundarno surovino - ročno</v>
          </cell>
          <cell r="D609">
            <v>0</v>
          </cell>
        </row>
        <row r="610">
          <cell r="A610" t="str">
            <v>24 226</v>
          </cell>
          <cell r="B610" t="str">
            <v>m3</v>
          </cell>
          <cell r="C610" t="str">
            <v>Zasip s sekundarno surovino - strojno</v>
          </cell>
          <cell r="D610">
            <v>0</v>
          </cell>
        </row>
        <row r="611">
          <cell r="D611">
            <v>0</v>
          </cell>
        </row>
        <row r="612">
          <cell r="A612" t="str">
            <v>24 229</v>
          </cell>
          <cell r="B612" t="str">
            <v>m3</v>
          </cell>
          <cell r="C612" t="str">
            <v>Zasip kablov in cevi s peskom</v>
          </cell>
          <cell r="D612">
            <v>0</v>
          </cell>
        </row>
        <row r="613">
          <cell r="D613">
            <v>0</v>
          </cell>
        </row>
        <row r="614">
          <cell r="A614" t="str">
            <v>24 231</v>
          </cell>
          <cell r="B614" t="str">
            <v>m3</v>
          </cell>
          <cell r="C614" t="str">
            <v>Zasip z izboljšano vezljivo zemljino – 3. kategorije z dodatkom 3 m.-% apna</v>
          </cell>
          <cell r="D614">
            <v>0</v>
          </cell>
        </row>
        <row r="615">
          <cell r="A615" t="str">
            <v>24 232</v>
          </cell>
          <cell r="B615" t="str">
            <v>m3</v>
          </cell>
          <cell r="C615" t="str">
            <v>Zasip z izboljšano vezljivo zemljino – 3. kategorije z dodatkom 4 m.-% apna</v>
          </cell>
          <cell r="D615">
            <v>0</v>
          </cell>
        </row>
        <row r="616">
          <cell r="A616" t="str">
            <v>24 233</v>
          </cell>
          <cell r="B616" t="str">
            <v>m3</v>
          </cell>
          <cell r="C616" t="str">
            <v>Zasip z izboljšano vezljivo zemljino – 3. kategorije z dodatkom 5 m.-% apna</v>
          </cell>
          <cell r="D616">
            <v>0</v>
          </cell>
        </row>
        <row r="617">
          <cell r="A617" t="str">
            <v>24 234</v>
          </cell>
          <cell r="B617" t="str">
            <v>m3</v>
          </cell>
          <cell r="C617" t="str">
            <v>Zasip z izboljšano vezljivo zemljino – 3. kategorije z dodatkom nad 5 m.-% apna</v>
          </cell>
          <cell r="D617">
            <v>0</v>
          </cell>
        </row>
        <row r="618">
          <cell r="D618">
            <v>0</v>
          </cell>
        </row>
        <row r="619">
          <cell r="A619" t="str">
            <v>24 241</v>
          </cell>
          <cell r="B619" t="str">
            <v>m3</v>
          </cell>
          <cell r="C619" t="str">
            <v>Zasip z izboljšano zrnato kamnino – 3. kategorije z dodatkom 3 m.-% apna</v>
          </cell>
          <cell r="D619">
            <v>0</v>
          </cell>
        </row>
        <row r="620">
          <cell r="A620" t="str">
            <v>24 242</v>
          </cell>
          <cell r="B620" t="str">
            <v>m3</v>
          </cell>
          <cell r="C620" t="str">
            <v>Zasip z izboljšano zrnato kamnino – 3. kategorije z dodatkom 4 m.-% apna</v>
          </cell>
          <cell r="D620">
            <v>0</v>
          </cell>
        </row>
        <row r="621">
          <cell r="A621" t="str">
            <v>24 243</v>
          </cell>
          <cell r="B621" t="str">
            <v>m3</v>
          </cell>
          <cell r="C621" t="str">
            <v>Zasip z izboljšano zrnato kamnino – 3. kategorije z dodatkom 5 m.-% apna</v>
          </cell>
          <cell r="D621">
            <v>0</v>
          </cell>
        </row>
        <row r="622">
          <cell r="A622" t="str">
            <v>24 244</v>
          </cell>
          <cell r="B622" t="str">
            <v>m3</v>
          </cell>
          <cell r="C622" t="str">
            <v>Zasip z izboljšano zrnato kamnino – 3. kategorije z dodatkom nad 5 m.-% apna</v>
          </cell>
          <cell r="D622">
            <v>0</v>
          </cell>
        </row>
        <row r="623">
          <cell r="D623">
            <v>0</v>
          </cell>
        </row>
        <row r="624">
          <cell r="A624" t="str">
            <v>24 251</v>
          </cell>
          <cell r="B624" t="str">
            <v>m3</v>
          </cell>
          <cell r="C624" t="str">
            <v>Zasip z utrjeno/stabilizirano vezljivo zemljino – 3. kategorije z dodatkom 5 m.-% apna</v>
          </cell>
          <cell r="D624">
            <v>0</v>
          </cell>
        </row>
        <row r="625">
          <cell r="A625" t="str">
            <v>24 252</v>
          </cell>
          <cell r="B625" t="str">
            <v>m3</v>
          </cell>
          <cell r="C625" t="str">
            <v>Zasip z utrjeno/stabilizirano vezljivo zemljino – 3. kategorije z dodatkom 6 m.-% apna</v>
          </cell>
          <cell r="D625">
            <v>0</v>
          </cell>
        </row>
        <row r="626">
          <cell r="A626" t="str">
            <v>24 253</v>
          </cell>
          <cell r="B626" t="str">
            <v>m3</v>
          </cell>
          <cell r="C626" t="str">
            <v>Zasip z utrjeno/stabilizirano vezljivo zemljino – 3. kategorije z dodatkom 7 m.-% apna</v>
          </cell>
          <cell r="D626">
            <v>0</v>
          </cell>
        </row>
        <row r="627">
          <cell r="A627" t="str">
            <v>24 254</v>
          </cell>
          <cell r="B627" t="str">
            <v>m3</v>
          </cell>
          <cell r="C627" t="str">
            <v>Zasip z utrjeno/stabilizirano vezljivo zemljino – 3. kategorije z dodatkom nad 7 m.-% apna</v>
          </cell>
          <cell r="D627">
            <v>0</v>
          </cell>
        </row>
        <row r="628">
          <cell r="D628">
            <v>0</v>
          </cell>
        </row>
        <row r="629">
          <cell r="A629" t="str">
            <v>24 261</v>
          </cell>
          <cell r="B629" t="str">
            <v>m3</v>
          </cell>
          <cell r="C629" t="str">
            <v>Zasip z utrjeno/stabilizirano zrnato kamnino – 3. kategorije z dodatkom 5 m.-% apna</v>
          </cell>
          <cell r="D629">
            <v>0</v>
          </cell>
        </row>
        <row r="630">
          <cell r="A630" t="str">
            <v>24 262</v>
          </cell>
          <cell r="B630" t="str">
            <v>m3</v>
          </cell>
          <cell r="C630" t="str">
            <v>Zasip z utrjeno/stabilizirano zrnato kamnino – 3. kategorije z dodatkom 6 m.-% apna</v>
          </cell>
          <cell r="D630">
            <v>0</v>
          </cell>
        </row>
        <row r="631">
          <cell r="A631" t="str">
            <v>24 263</v>
          </cell>
          <cell r="B631" t="str">
            <v>m3</v>
          </cell>
          <cell r="C631" t="str">
            <v>Zasip z utrjeno/stabilizirano zrnato kamnino – 3. kategorije z dodatkom 7 m.-% apna</v>
          </cell>
          <cell r="D631">
            <v>0</v>
          </cell>
        </row>
        <row r="632">
          <cell r="A632" t="str">
            <v>24 264</v>
          </cell>
          <cell r="B632" t="str">
            <v>m3</v>
          </cell>
          <cell r="C632" t="str">
            <v>Zasip z utrjeno/stabilizirano zrnato kamnino – 3. kategorije z dodatkom nad 7 m.-% apna</v>
          </cell>
          <cell r="D632">
            <v>0</v>
          </cell>
        </row>
        <row r="633">
          <cell r="D633">
            <v>0</v>
          </cell>
        </row>
        <row r="634">
          <cell r="A634" t="str">
            <v>24 271</v>
          </cell>
          <cell r="B634" t="str">
            <v>m3</v>
          </cell>
          <cell r="C634" t="str">
            <v>Zasip z utrjeno/stabilizirano zrnato kamnino – 3. kategorije z dodatkom 3 m.-% cementa</v>
          </cell>
          <cell r="D634">
            <v>0</v>
          </cell>
        </row>
        <row r="635">
          <cell r="A635" t="str">
            <v>24 272</v>
          </cell>
          <cell r="B635" t="str">
            <v>m3</v>
          </cell>
          <cell r="C635" t="str">
            <v>Zasip z utrjeno/stabilizirano zrnato kamnino – 3. kategorije z dodatkom 4 m.-% cementa</v>
          </cell>
          <cell r="D635">
            <v>0</v>
          </cell>
        </row>
        <row r="636">
          <cell r="A636" t="str">
            <v>24 273</v>
          </cell>
          <cell r="B636" t="str">
            <v>m3</v>
          </cell>
          <cell r="C636" t="str">
            <v>Zasip z utrjeno/stabilizirano zrnato kamnino – 3. kategorije z dodatkom 5 m.-% cementa</v>
          </cell>
          <cell r="D636">
            <v>0</v>
          </cell>
        </row>
        <row r="637">
          <cell r="A637" t="str">
            <v>24 274</v>
          </cell>
          <cell r="B637" t="str">
            <v>m3</v>
          </cell>
          <cell r="C637" t="str">
            <v>Zasip z utrjeno/stabilizirano zrnato kamnino – 3. kategorije z dodatkom nad 5 m.-% cementa</v>
          </cell>
          <cell r="D637">
            <v>0</v>
          </cell>
        </row>
        <row r="638">
          <cell r="D638">
            <v>0</v>
          </cell>
        </row>
        <row r="639">
          <cell r="A639" t="str">
            <v>24 311</v>
          </cell>
          <cell r="B639" t="str">
            <v>m3</v>
          </cell>
          <cell r="C639" t="str">
            <v>Vgraditev klina iz vezljive zemljine – 3. kategorije</v>
          </cell>
          <cell r="D639">
            <v>0</v>
          </cell>
        </row>
        <row r="640">
          <cell r="A640" t="str">
            <v>24 312</v>
          </cell>
          <cell r="B640" t="str">
            <v>m3</v>
          </cell>
          <cell r="C640" t="str">
            <v>Vgraditev klina iz zrnate kamnine – 3. kategorije</v>
          </cell>
          <cell r="D640">
            <v>0</v>
          </cell>
        </row>
        <row r="641">
          <cell r="A641" t="str">
            <v>24 313</v>
          </cell>
          <cell r="B641" t="str">
            <v>m3</v>
          </cell>
          <cell r="C641" t="str">
            <v>Vgraditev klina iz mehke kamnine – 4. kategorije</v>
          </cell>
          <cell r="D641">
            <v>0</v>
          </cell>
        </row>
        <row r="642">
          <cell r="A642" t="str">
            <v>24 314</v>
          </cell>
          <cell r="B642" t="str">
            <v>m3</v>
          </cell>
          <cell r="C642" t="str">
            <v>Vgraditev klina iz trde kamnine – 5. kategorije</v>
          </cell>
          <cell r="D642">
            <v>0</v>
          </cell>
        </row>
        <row r="643">
          <cell r="D643">
            <v>0</v>
          </cell>
        </row>
        <row r="644">
          <cell r="A644" t="str">
            <v>24 321</v>
          </cell>
          <cell r="B644" t="str">
            <v>m3</v>
          </cell>
          <cell r="C644" t="str">
            <v>Izdelava klina iz EF pepela</v>
          </cell>
          <cell r="D644">
            <v>0</v>
          </cell>
        </row>
        <row r="645">
          <cell r="D645">
            <v>0</v>
          </cell>
        </row>
        <row r="646">
          <cell r="A646" t="str">
            <v>24 323</v>
          </cell>
          <cell r="B646" t="str">
            <v>m3</v>
          </cell>
          <cell r="C646" t="str">
            <v>Izdelava klina iz sekundarne surovine</v>
          </cell>
          <cell r="D646">
            <v>0</v>
          </cell>
        </row>
        <row r="647">
          <cell r="D647">
            <v>0</v>
          </cell>
        </row>
        <row r="648">
          <cell r="A648" t="str">
            <v>24 325</v>
          </cell>
          <cell r="B648" t="str">
            <v>m3</v>
          </cell>
          <cell r="C648" t="str">
            <v>Izdelava klina iz zrnate kamnine – 3. kategorije z dobavo iz kamnoloma</v>
          </cell>
          <cell r="D648">
            <v>0</v>
          </cell>
        </row>
        <row r="649">
          <cell r="A649" t="str">
            <v>24 326</v>
          </cell>
          <cell r="B649" t="str">
            <v>m3</v>
          </cell>
          <cell r="C649" t="str">
            <v>Izdelava klina iz zrnate kamnine – 3. kategorije z dobavo iz gramoznice</v>
          </cell>
          <cell r="D649">
            <v>0</v>
          </cell>
        </row>
        <row r="650">
          <cell r="D650">
            <v>0</v>
          </cell>
        </row>
        <row r="651">
          <cell r="A651" t="str">
            <v>24 331</v>
          </cell>
          <cell r="B651" t="str">
            <v>m3</v>
          </cell>
          <cell r="C651" t="str">
            <v>Vgraditev klina iz izboljšane vezljive zemljine – 3. kategorije z dodatkom 3 m.-% apna</v>
          </cell>
          <cell r="D651">
            <v>0</v>
          </cell>
        </row>
        <row r="652">
          <cell r="A652" t="str">
            <v>24 332</v>
          </cell>
          <cell r="B652" t="str">
            <v>m3</v>
          </cell>
          <cell r="C652" t="str">
            <v>Vgraditev klina iz izboljšane vezljive zemljine – 3. kategorije z dodatkom 4 m.-% apna</v>
          </cell>
          <cell r="D652">
            <v>0</v>
          </cell>
        </row>
        <row r="653">
          <cell r="A653" t="str">
            <v>24 333</v>
          </cell>
          <cell r="B653" t="str">
            <v>m3</v>
          </cell>
          <cell r="C653" t="str">
            <v>Vgraditev klina iz izboljšane vezljive zemljine – 3. kategorije z dodatkom 5 m.-% apna</v>
          </cell>
          <cell r="D653">
            <v>0</v>
          </cell>
        </row>
        <row r="654">
          <cell r="A654" t="str">
            <v>24 334</v>
          </cell>
          <cell r="B654" t="str">
            <v>m3</v>
          </cell>
          <cell r="C654" t="str">
            <v>Vgraditev klina iz izboljšane vezljive zemljine – 3. kategorije z dodatkom nad 5 m.-% apna</v>
          </cell>
          <cell r="D654">
            <v>0</v>
          </cell>
        </row>
        <row r="655">
          <cell r="D655">
            <v>0</v>
          </cell>
        </row>
        <row r="656">
          <cell r="A656" t="str">
            <v>24 341</v>
          </cell>
          <cell r="B656" t="str">
            <v>m3</v>
          </cell>
          <cell r="C656" t="str">
            <v>Vgraditev klina iz izboljšane zrnate kamnine – 3. kategorije z dodatkom 3 m.-% apna</v>
          </cell>
          <cell r="D656">
            <v>0</v>
          </cell>
        </row>
        <row r="657">
          <cell r="A657" t="str">
            <v>24 342</v>
          </cell>
          <cell r="B657" t="str">
            <v>m3</v>
          </cell>
          <cell r="C657" t="str">
            <v>Vgraditev klina iz izboljšane zrnate kamnine – 3. kategorije z dodatkom 4 m.-% apna</v>
          </cell>
          <cell r="D657">
            <v>0</v>
          </cell>
        </row>
        <row r="658">
          <cell r="A658" t="str">
            <v>24 343</v>
          </cell>
          <cell r="B658" t="str">
            <v>m3</v>
          </cell>
          <cell r="C658" t="str">
            <v>Vgraditev klina iz izboljšane zrnate kamnine – 3. kategorije z dodatkom 5 m.-% apna</v>
          </cell>
          <cell r="D658">
            <v>0</v>
          </cell>
        </row>
        <row r="659">
          <cell r="A659" t="str">
            <v>24 344</v>
          </cell>
          <cell r="B659" t="str">
            <v>m3</v>
          </cell>
          <cell r="C659" t="str">
            <v>Vgraditev klina iz izboljšane zrnate kamnine – 3. kategorije z dodatkom nad 5 m.-% apna</v>
          </cell>
          <cell r="D659">
            <v>0</v>
          </cell>
        </row>
        <row r="660">
          <cell r="D660">
            <v>0</v>
          </cell>
        </row>
        <row r="661">
          <cell r="A661" t="str">
            <v>24 351</v>
          </cell>
          <cell r="B661" t="str">
            <v>m3</v>
          </cell>
          <cell r="C661" t="str">
            <v>Vgraditev klina iz utrjene/stabilizirane vezljive zemljine – 3. kategorije z dodatkom 5 m.-% apna</v>
          </cell>
          <cell r="D661">
            <v>0</v>
          </cell>
        </row>
        <row r="662">
          <cell r="A662" t="str">
            <v>24 352</v>
          </cell>
          <cell r="B662" t="str">
            <v>m3</v>
          </cell>
          <cell r="C662" t="str">
            <v>Vgraditev klina iz utrjene/stabilizirane vezljive zemljine – 3. kategorije z dodatkom 6 m.-% apna</v>
          </cell>
          <cell r="D662">
            <v>0</v>
          </cell>
        </row>
        <row r="663">
          <cell r="A663" t="str">
            <v>24 353</v>
          </cell>
          <cell r="B663" t="str">
            <v>m3</v>
          </cell>
          <cell r="C663" t="str">
            <v>Vgraditev klina iz utrjene/stabilizirane vezljive zemljine – 3. kategorije z dodatkom 7 m.-% apna</v>
          </cell>
          <cell r="D663">
            <v>0</v>
          </cell>
        </row>
        <row r="664">
          <cell r="A664" t="str">
            <v>24 354</v>
          </cell>
          <cell r="B664" t="str">
            <v>m3</v>
          </cell>
          <cell r="C664" t="str">
            <v>Vgraditev klina iz utrjene/stabilizirano vezljivo zemljine – 3. kategorije z dodatkom nad 7 m.-% apna</v>
          </cell>
          <cell r="D664">
            <v>0</v>
          </cell>
        </row>
        <row r="665">
          <cell r="D665">
            <v>0</v>
          </cell>
        </row>
        <row r="666">
          <cell r="A666" t="str">
            <v>24 361</v>
          </cell>
          <cell r="B666" t="str">
            <v>m3</v>
          </cell>
          <cell r="C666" t="str">
            <v>Vgraditev klina iz utrjene/stabilizirane zrnate kamnine – 3. kategorije z dodatkom  5 m.-% apna</v>
          </cell>
          <cell r="D666">
            <v>0</v>
          </cell>
        </row>
        <row r="667">
          <cell r="A667" t="str">
            <v>24 362</v>
          </cell>
          <cell r="B667" t="str">
            <v>m3</v>
          </cell>
          <cell r="C667" t="str">
            <v>Vgraditev klina iz utrjene/stabilizirane zrnate kamnine – 3. kategorije z dodatkom  6 m.-% apna</v>
          </cell>
          <cell r="D667">
            <v>0</v>
          </cell>
        </row>
        <row r="668">
          <cell r="A668" t="str">
            <v>24 363</v>
          </cell>
          <cell r="B668" t="str">
            <v>m3</v>
          </cell>
          <cell r="C668" t="str">
            <v>Vgraditev klina iz utrjene/stabilizirane zrnate kamnine – 3. kategorije z dodatkom  7 m.-% apna</v>
          </cell>
          <cell r="D668">
            <v>0</v>
          </cell>
        </row>
        <row r="669">
          <cell r="A669" t="str">
            <v>24 364</v>
          </cell>
          <cell r="B669" t="str">
            <v>m3</v>
          </cell>
          <cell r="C669" t="str">
            <v>Vgraditev klina iz utrjene/stabilizirane zrnate kamnine – 3. kategorije z dodatkom  nad 7 m.-% apna</v>
          </cell>
          <cell r="D669">
            <v>0</v>
          </cell>
        </row>
        <row r="670">
          <cell r="D670">
            <v>0</v>
          </cell>
        </row>
        <row r="671">
          <cell r="A671" t="str">
            <v>24 371</v>
          </cell>
          <cell r="B671" t="str">
            <v>m3</v>
          </cell>
          <cell r="C671" t="str">
            <v>Vgraditev klina iz utrjene/stabilizirane zrnate kamnine – 3. kategorije z dodatkom 3 m.-% cementa</v>
          </cell>
          <cell r="D671">
            <v>0</v>
          </cell>
        </row>
        <row r="672">
          <cell r="A672" t="str">
            <v>24 372</v>
          </cell>
          <cell r="B672" t="str">
            <v>m3</v>
          </cell>
          <cell r="C672" t="str">
            <v>Vgraditev klina iz utrjene/stabilizirane zrnate kamnine – 3. kategorije z dodatkom 4 m.-% cementa</v>
          </cell>
          <cell r="D672">
            <v>0</v>
          </cell>
        </row>
        <row r="673">
          <cell r="A673" t="str">
            <v>24 373</v>
          </cell>
          <cell r="B673" t="str">
            <v>m3</v>
          </cell>
          <cell r="C673" t="str">
            <v>Vgraditev klina iz utrjene/stabilizirane zrnate kamnine – 3. kategorije z dodatkom 5 m.-% cementa</v>
          </cell>
          <cell r="D673">
            <v>0</v>
          </cell>
        </row>
        <row r="674">
          <cell r="A674" t="str">
            <v>24 374</v>
          </cell>
          <cell r="B674" t="str">
            <v>m3</v>
          </cell>
          <cell r="C674" t="str">
            <v>Vgraditev klina iz utrjene/stabilizirane zrnate kamnine – 3. kategorije z dodatkom nad 5 m.-% cementa</v>
          </cell>
          <cell r="D674">
            <v>0</v>
          </cell>
        </row>
        <row r="675">
          <cell r="D675">
            <v>0</v>
          </cell>
        </row>
        <row r="676">
          <cell r="A676" t="str">
            <v>24 411</v>
          </cell>
          <cell r="B676" t="str">
            <v>m3</v>
          </cell>
          <cell r="C676" t="str">
            <v>Vgraditev posteljice v debelini plasti  do 30 cm iz vezljive zemljine – 3. kategorije</v>
          </cell>
          <cell r="D676">
            <v>0</v>
          </cell>
        </row>
        <row r="677">
          <cell r="D677">
            <v>0</v>
          </cell>
        </row>
        <row r="678">
          <cell r="A678" t="str">
            <v>24 413</v>
          </cell>
          <cell r="B678" t="str">
            <v>m3</v>
          </cell>
          <cell r="C678" t="str">
            <v>Vgraditev posteljice v debelini plasti do 30 cm iz izboljšane vezljive zemljine – 3. kategorije z dodatkom 3 m.-% apna</v>
          </cell>
          <cell r="D678">
            <v>0</v>
          </cell>
        </row>
        <row r="679">
          <cell r="A679" t="str">
            <v>24 414</v>
          </cell>
          <cell r="B679" t="str">
            <v>m3</v>
          </cell>
          <cell r="C679" t="str">
            <v>Vgraditev posteljice v debelini plasti do 30 cm iz izboljšane vezljive zemljine – 3. kategorije z dodatkom 4 m.-% apna</v>
          </cell>
          <cell r="D679">
            <v>0</v>
          </cell>
        </row>
        <row r="680">
          <cell r="A680" t="str">
            <v>24 415</v>
          </cell>
          <cell r="B680" t="str">
            <v>m3</v>
          </cell>
          <cell r="C680" t="str">
            <v>Vgraditev posteljice v debelini plasti do 30 cm iz izboljšane vezljive zemljine – 3. kategorije z dodatkom 5 m.-% apna</v>
          </cell>
          <cell r="D680">
            <v>0</v>
          </cell>
        </row>
        <row r="681">
          <cell r="D681">
            <v>0</v>
          </cell>
        </row>
        <row r="682">
          <cell r="A682" t="str">
            <v>24 417</v>
          </cell>
          <cell r="B682" t="str">
            <v>m3</v>
          </cell>
          <cell r="C682" t="str">
            <v>Vgraditev posteljice v debelini plasti do 30 cm iz utrjene/stabilizirane vezljive zemljine – 3. kategorije z dodatkom 4 m.-% apna</v>
          </cell>
          <cell r="D682">
            <v>0</v>
          </cell>
        </row>
        <row r="683">
          <cell r="A683" t="str">
            <v>24 418</v>
          </cell>
          <cell r="B683" t="str">
            <v>m3</v>
          </cell>
          <cell r="C683" t="str">
            <v>Vgraditev posteljice v debelini plasti do 30 cm iz utrjene/stabilizirane vezljive zemljine – 3. kategorije z dodatkom 5 m.-% apna</v>
          </cell>
          <cell r="D683">
            <v>0</v>
          </cell>
        </row>
        <row r="684">
          <cell r="A684" t="str">
            <v>24 419</v>
          </cell>
          <cell r="B684" t="str">
            <v>m3</v>
          </cell>
          <cell r="C684" t="str">
            <v>Vgraditev posteljice v debelini plasti do 30 cm iz utrjene/stabilizirane vezljive zemljine – 3. kategorije z dodatkom 6 m.-% apna</v>
          </cell>
          <cell r="D684">
            <v>0</v>
          </cell>
        </row>
        <row r="685">
          <cell r="D685">
            <v>0</v>
          </cell>
        </row>
        <row r="686">
          <cell r="A686" t="str">
            <v>24 421</v>
          </cell>
          <cell r="B686" t="str">
            <v>m3</v>
          </cell>
          <cell r="C686" t="str">
            <v>Vgraditev posteljice v debelini plasti do 30 cm iz zrnate kamnine – 3. kategorije</v>
          </cell>
          <cell r="D686">
            <v>0</v>
          </cell>
        </row>
        <row r="687">
          <cell r="A687" t="str">
            <v>24 420*</v>
          </cell>
          <cell r="B687" t="str">
            <v>m3</v>
          </cell>
          <cell r="C687" t="str">
            <v>Vgraditev posteljice v debelini plasti do 30 cm iz zrnate kamnine – 3. kategorije. V ceni je zajeta nabava in dobava materiala na gradbišče, vgrajevanje po plasteh pri optimalni vlagi in s sprotnim komprimiranjem na nosilnost Ev2 ≥ 60 Mpa, vključno z vsemi dodatnimi in zaščitnimi deli ter preizkusom nosilnosti z merilno ploščo.</v>
          </cell>
          <cell r="D687">
            <v>20</v>
          </cell>
        </row>
        <row r="688">
          <cell r="A688" t="str">
            <v>24 422*</v>
          </cell>
          <cell r="B688" t="str">
            <v>m3</v>
          </cell>
          <cell r="C688" t="str">
            <v>Vgraditev posteljice v debelini plasti do 30 cm iz zrnate kamnine – 3. kategorije. V ceni je zajeta nabava in dobava materiala na gradbišče, vgrajevanje po plasteh pri optimalni vlagi in s sprotnim komprimiranjem na nosilnost Ev2 ≥ 80 Mpa, vključno z vsemi dodatnimi in zaščitnimi deli ter preizkusom nosilnosti z merilno ploščo.</v>
          </cell>
          <cell r="D688">
            <v>20</v>
          </cell>
        </row>
        <row r="689">
          <cell r="D689">
            <v>0</v>
          </cell>
        </row>
        <row r="690">
          <cell r="A690" t="str">
            <v>24 423</v>
          </cell>
          <cell r="B690" t="str">
            <v>m3</v>
          </cell>
          <cell r="C690" t="str">
            <v>Vgraditev posteljice v debelini plasti do 30 cm iz izboljšane zrnate kamnine – 3. kategorije z dodatkom 4 m.-% apna</v>
          </cell>
          <cell r="D690">
            <v>0</v>
          </cell>
        </row>
        <row r="691">
          <cell r="A691" t="str">
            <v>24 424</v>
          </cell>
          <cell r="B691" t="str">
            <v>m3</v>
          </cell>
          <cell r="C691" t="str">
            <v>Vgraditev posteljice v debelini plasti do 30 cm iz izboljšane zrnate kamnine – 3. kategorije z dodatkom 5 m.-% apna</v>
          </cell>
          <cell r="D691">
            <v>0</v>
          </cell>
        </row>
        <row r="692">
          <cell r="A692" t="str">
            <v>24 425</v>
          </cell>
          <cell r="B692" t="str">
            <v>m3</v>
          </cell>
          <cell r="C692" t="str">
            <v>Vgraditev posteljice v debelini plasti do 30 cm iz izboljšane zrnate kamnine – 3. kategorije z dodatkom 6 m.-% apna</v>
          </cell>
          <cell r="D692">
            <v>0</v>
          </cell>
        </row>
        <row r="693">
          <cell r="D693">
            <v>0</v>
          </cell>
        </row>
        <row r="694">
          <cell r="A694" t="str">
            <v>24 427</v>
          </cell>
          <cell r="B694" t="str">
            <v>m3</v>
          </cell>
          <cell r="C694" t="str">
            <v>Vgraditev posteljice v debelini plasti do 30 cm iz utrjene/stabilizirane zrnate kamnine – 3. kategorije z dodatkom 3 m.-% cementa</v>
          </cell>
          <cell r="D694">
            <v>0</v>
          </cell>
        </row>
        <row r="695">
          <cell r="A695" t="str">
            <v>24 428</v>
          </cell>
          <cell r="B695" t="str">
            <v>m3</v>
          </cell>
          <cell r="C695" t="str">
            <v>Vgraditev posteljice v debelini plasti do 30 cm iz utrjene/stabilizirane zrnate kamnine – 3. kategorije z dodatkom 4 m.-% cementa</v>
          </cell>
          <cell r="D695">
            <v>0</v>
          </cell>
        </row>
        <row r="696">
          <cell r="A696" t="str">
            <v>24 429</v>
          </cell>
          <cell r="B696" t="str">
            <v>m3</v>
          </cell>
          <cell r="C696" t="str">
            <v>Vgraditev posteljice v debelini plasti do 30 cm iz utrjene/stabilizirane zrnate kamnine – 3. kategorije z dodatkom 5 m.-% cementa</v>
          </cell>
          <cell r="D696">
            <v>0</v>
          </cell>
        </row>
        <row r="697">
          <cell r="D697">
            <v>0</v>
          </cell>
        </row>
        <row r="698">
          <cell r="A698" t="str">
            <v>24 431</v>
          </cell>
          <cell r="B698" t="str">
            <v>m3</v>
          </cell>
          <cell r="C698" t="str">
            <v>Vgraditev posteljice v debelini plasti do 40 cm iz vezljive zemljine – 3. kategorije</v>
          </cell>
          <cell r="D698">
            <v>0</v>
          </cell>
        </row>
        <row r="699">
          <cell r="D699">
            <v>0</v>
          </cell>
        </row>
        <row r="700">
          <cell r="A700" t="str">
            <v>24 433</v>
          </cell>
          <cell r="B700" t="str">
            <v>m3</v>
          </cell>
          <cell r="C700" t="str">
            <v>Vgraditev posteljice v debelini plasti do 40 cm iz izboljšane vezljive zemljine – 3. kategorije z dodatkom 3 m.-% apna</v>
          </cell>
          <cell r="D700">
            <v>0</v>
          </cell>
        </row>
        <row r="701">
          <cell r="A701" t="str">
            <v>24 434</v>
          </cell>
          <cell r="B701" t="str">
            <v>m3</v>
          </cell>
          <cell r="C701" t="str">
            <v>Vgraditev posteljice v debelini plasti do 40 cm iz izboljšane vezljive zemljine – 3. kategorije z dodatkom 4 m.-% apna</v>
          </cell>
          <cell r="D701">
            <v>0</v>
          </cell>
        </row>
        <row r="702">
          <cell r="A702" t="str">
            <v>24 435</v>
          </cell>
          <cell r="B702" t="str">
            <v>m3</v>
          </cell>
          <cell r="C702" t="str">
            <v>Vgraditev posteljice v debelini plasti do 40 cm iz izboljšane vezljive zemljine – 3. kategorije z dodatkom 5 m.-% apna</v>
          </cell>
          <cell r="D702">
            <v>0</v>
          </cell>
        </row>
        <row r="703">
          <cell r="D703">
            <v>0</v>
          </cell>
        </row>
        <row r="704">
          <cell r="A704" t="str">
            <v>24 437</v>
          </cell>
          <cell r="B704" t="str">
            <v>m3</v>
          </cell>
          <cell r="C704" t="str">
            <v>Vgraditev posteljice v debelini plasti do 40 cm iz utrjene/stabilizirane vezljive zemljine – 3. kategorije z dodatkom 4 m.-% apna</v>
          </cell>
          <cell r="D704">
            <v>0</v>
          </cell>
        </row>
        <row r="705">
          <cell r="A705" t="str">
            <v>24 438</v>
          </cell>
          <cell r="B705" t="str">
            <v>m3</v>
          </cell>
          <cell r="C705" t="str">
            <v>Vgraditev posteljice v debelini plasti do 40 cm iz utrjene/stabilizirane vezljive zemljine – 3. kategorije z dodatkom 5 m.-% apna</v>
          </cell>
          <cell r="D705">
            <v>0</v>
          </cell>
        </row>
        <row r="706">
          <cell r="A706" t="str">
            <v>24 439</v>
          </cell>
          <cell r="B706" t="str">
            <v>m3</v>
          </cell>
          <cell r="C706" t="str">
            <v>Vgraditev posteljice v debelini plasti do 40 cm iz utrjene/stabilizirane vezljive zemljine – 3. kategorije z dodatkom 6 m.-% apna</v>
          </cell>
          <cell r="D706">
            <v>0</v>
          </cell>
        </row>
        <row r="707">
          <cell r="D707">
            <v>0</v>
          </cell>
        </row>
        <row r="708">
          <cell r="A708" t="str">
            <v>24 441</v>
          </cell>
          <cell r="B708" t="str">
            <v>m3</v>
          </cell>
          <cell r="C708" t="str">
            <v>Vgraditev posteljice v debelini plasti do 40 cm iz zrnate kamnine – 3. kategorije</v>
          </cell>
          <cell r="D708">
            <v>0</v>
          </cell>
        </row>
        <row r="709">
          <cell r="A709" t="str">
            <v>24 440*</v>
          </cell>
          <cell r="B709" t="str">
            <v>m3</v>
          </cell>
          <cell r="C709" t="str">
            <v>Vgraditev posteljice v debelini plasti do 40 cm iz zrnate kamnine – 3. kategorije. V ceni je zajeta nabava in dobava materiala na gradbišče, vgrajevanje po plasteh pri optimalni vlagi in s sprotnim komprimiranjem na nosilnost Ev2 ≥ 60 Mpa, vključno z vsemi dodatnimi in zaščitnimi deli ter preizkusom nosilnosti z merilno ploščo.</v>
          </cell>
          <cell r="D709">
            <v>20</v>
          </cell>
        </row>
        <row r="710">
          <cell r="A710" t="str">
            <v>24 442*</v>
          </cell>
          <cell r="B710" t="str">
            <v>m3</v>
          </cell>
          <cell r="C710" t="str">
            <v>Vgraditev posteljice v debelini plasti do 40 cm iz zrnate kamnine – 3. kategorije. V ceni je zajeta nabava in dobava materiala na gradbišče, vgrajevanje po plasteh pri optimalni vlagi in s sprotnim komprimiranjem na nosilnost Ev2 ≥ 80 Mpa, vključno z vsemi dodatnimi in zaščitnimi deli ter preizkusom nosilnosti z merilno ploščo.</v>
          </cell>
          <cell r="D710">
            <v>20</v>
          </cell>
        </row>
        <row r="711">
          <cell r="D711">
            <v>0</v>
          </cell>
        </row>
        <row r="712">
          <cell r="A712" t="str">
            <v>24 443</v>
          </cell>
          <cell r="B712" t="str">
            <v>m3</v>
          </cell>
          <cell r="C712" t="str">
            <v>Vgraditev posteljice v debelini plasti do 40 cm iz izboljšane zrnate kamnine – 3. kategorije z dodatkom 4 m.-% apna</v>
          </cell>
          <cell r="D712">
            <v>0</v>
          </cell>
        </row>
        <row r="713">
          <cell r="A713" t="str">
            <v>24 444</v>
          </cell>
          <cell r="B713" t="str">
            <v>m3</v>
          </cell>
          <cell r="C713" t="str">
            <v>Vgraditev posteljice v debelini plasti do 40 cm iz izboljšane zrnate kamnine – 3. kategorije z dodatkom 5 m.-% apna</v>
          </cell>
          <cell r="D713">
            <v>0</v>
          </cell>
        </row>
        <row r="714">
          <cell r="A714" t="str">
            <v>24 445</v>
          </cell>
          <cell r="B714" t="str">
            <v>m3</v>
          </cell>
          <cell r="C714" t="str">
            <v>Vgraditev posteljice v debelini plasti do 40 cm iz izboljšane zrnate kamnine – 3. kategorije z dodatkom 6 m.-% apna</v>
          </cell>
          <cell r="D714">
            <v>0</v>
          </cell>
        </row>
        <row r="715">
          <cell r="D715">
            <v>0</v>
          </cell>
        </row>
        <row r="716">
          <cell r="A716" t="str">
            <v>24 447</v>
          </cell>
          <cell r="B716" t="str">
            <v>m3</v>
          </cell>
          <cell r="C716" t="str">
            <v>Vgraditev posteljice v debelini plasti do 40 cm iz utrjene/stabilizirane zrnate kamnine – 3. kategorije z dodatkom 3 m.-% cementa</v>
          </cell>
          <cell r="D716">
            <v>0</v>
          </cell>
        </row>
        <row r="717">
          <cell r="A717" t="str">
            <v>24 448</v>
          </cell>
          <cell r="B717" t="str">
            <v>m3</v>
          </cell>
          <cell r="C717" t="str">
            <v>Vgraditev posteljice v debelini plasti do 40 cm iz utrjene/stabilizirane zrnate kamnine – 3. kategorije z dodatkom 4 m.-% cementa</v>
          </cell>
          <cell r="D717">
            <v>0</v>
          </cell>
        </row>
        <row r="718">
          <cell r="A718" t="str">
            <v>24 449</v>
          </cell>
          <cell r="B718" t="str">
            <v>m3</v>
          </cell>
          <cell r="C718" t="str">
            <v>Vgraditev posteljice v debelini plasti do 40 cm iz utrjene/stabilizirane zrnate kamnine – 3. kategorije z dodatkom 5 m.-% cementa</v>
          </cell>
          <cell r="D718">
            <v>0</v>
          </cell>
        </row>
        <row r="719">
          <cell r="D719">
            <v>0</v>
          </cell>
        </row>
        <row r="720">
          <cell r="A720" t="str">
            <v>24 451</v>
          </cell>
          <cell r="B720" t="str">
            <v>m3</v>
          </cell>
          <cell r="C720" t="str">
            <v>Vgraditev posteljice v debelini plasti do 50 cm iz vezljive zemljine – 3. kategorije</v>
          </cell>
          <cell r="D720">
            <v>0</v>
          </cell>
        </row>
        <row r="721">
          <cell r="D721">
            <v>0</v>
          </cell>
        </row>
        <row r="722">
          <cell r="A722" t="str">
            <v>24 453</v>
          </cell>
          <cell r="B722" t="str">
            <v>m3</v>
          </cell>
          <cell r="C722" t="str">
            <v>Vgraditev posteljice v debelini plasti do 50 cm iz izboljšane vezljive zemljine – 3. kategorije z dodatkom 3 m.-% apna</v>
          </cell>
          <cell r="D722">
            <v>0</v>
          </cell>
        </row>
        <row r="723">
          <cell r="A723" t="str">
            <v>24 454</v>
          </cell>
          <cell r="B723" t="str">
            <v>m3</v>
          </cell>
          <cell r="C723" t="str">
            <v>Vgraditev posteljice v debelini plasti do 50 cm iz izboljšane vezljive zemljine – 3. kategorije z dodatkom 4 m.-% apna</v>
          </cell>
          <cell r="D723">
            <v>0</v>
          </cell>
        </row>
        <row r="724">
          <cell r="A724" t="str">
            <v>24 455</v>
          </cell>
          <cell r="B724" t="str">
            <v>m3</v>
          </cell>
          <cell r="C724" t="str">
            <v>Vgraditev posteljice v debelini plasti do 50 cm iz izboljšane vezljive zemljine – 3. kategorije z dodatkom 5 m.-% apna</v>
          </cell>
          <cell r="D724">
            <v>0</v>
          </cell>
        </row>
        <row r="725">
          <cell r="D725">
            <v>0</v>
          </cell>
        </row>
        <row r="726">
          <cell r="A726" t="str">
            <v>24 457</v>
          </cell>
          <cell r="B726" t="str">
            <v>m3</v>
          </cell>
          <cell r="C726" t="str">
            <v>Vgraditev posteljice v debelini plasti do 50 cm iz utrjene/stabilizirane vezljive zemljine – 3. kategorije z dodatkom 4 m.-% apna</v>
          </cell>
          <cell r="D726">
            <v>0</v>
          </cell>
        </row>
        <row r="727">
          <cell r="A727" t="str">
            <v>24 458</v>
          </cell>
          <cell r="B727" t="str">
            <v>m3</v>
          </cell>
          <cell r="C727" t="str">
            <v>Vgraditev posteljice v debelini plasti do 50 cm iz utrjene/stabilizirane vezljive zemljine – 3. kategorije z dodatkom 5 m.-% apna</v>
          </cell>
          <cell r="D727">
            <v>0</v>
          </cell>
        </row>
        <row r="728">
          <cell r="A728" t="str">
            <v>24 459</v>
          </cell>
          <cell r="B728" t="str">
            <v>m3</v>
          </cell>
          <cell r="C728" t="str">
            <v>Vgraditev posteljice v debelini plasti do 50 cm iz utrjene/stabilizirane vezljive zemljine – 3. kategorije z dodatkom 6 m.-% apna</v>
          </cell>
          <cell r="D728">
            <v>0</v>
          </cell>
        </row>
        <row r="729">
          <cell r="D729">
            <v>0</v>
          </cell>
        </row>
        <row r="730">
          <cell r="A730" t="str">
            <v>24 461</v>
          </cell>
          <cell r="B730" t="str">
            <v>m3</v>
          </cell>
          <cell r="C730" t="str">
            <v>Izdelava posteljice v debelini plasti do 50 cm iz zrnate kamnine – 3. kategorije</v>
          </cell>
          <cell r="D730">
            <v>0</v>
          </cell>
        </row>
        <row r="731">
          <cell r="A731" t="str">
            <v>24 460*</v>
          </cell>
          <cell r="B731" t="str">
            <v>m3</v>
          </cell>
          <cell r="C731" t="str">
            <v>Vgraditev posteljice v debelini plasti do 50 cm iz zrnate kamnine – 3. kategorije. V ceni je zajeta nabava in dobava materiala na gradbišče, vgrajevanje po plasteh pri optimalni vlagi in s sprotnim komprimiranjem na nosilnost Ev2 ≥ 60 Mpa, vključno z vsemi dodatnimi in zaščitnimi deli ter preizkusom nosilnosti z merilno ploščo.</v>
          </cell>
          <cell r="D731">
            <v>20</v>
          </cell>
        </row>
        <row r="732">
          <cell r="A732" t="str">
            <v>24 462*</v>
          </cell>
          <cell r="B732" t="str">
            <v>m3</v>
          </cell>
          <cell r="C732" t="str">
            <v>Vgraditev posteljice v debelini plasti do 50 cm iz zrnate kamnine – 3. kategorije. V ceni je zajeta nabava in dobava materiala na gradbišče, vgrajevanje po plasteh pri optimalni vlagi in s sprotnim komprimiranjem na nosilnost Ev2 ≥ 80 Mpa, vključno z vsemi dodatnimi in zaščitnimi deli ter preizkusom nosilnosti z merilno ploščo.</v>
          </cell>
          <cell r="D732">
            <v>20</v>
          </cell>
        </row>
        <row r="733">
          <cell r="D733">
            <v>0</v>
          </cell>
        </row>
        <row r="734">
          <cell r="A734" t="str">
            <v>24 463</v>
          </cell>
          <cell r="B734" t="str">
            <v>m3</v>
          </cell>
          <cell r="C734" t="str">
            <v>Vgraditev posteljice v debelini plasti do 50 cm iz izboljšane zrnate kamnine – 3. kategorije z dodatkom 4 m.-% apna</v>
          </cell>
          <cell r="D734">
            <v>0</v>
          </cell>
        </row>
        <row r="735">
          <cell r="A735" t="str">
            <v>24 464</v>
          </cell>
          <cell r="B735" t="str">
            <v>m3</v>
          </cell>
          <cell r="C735" t="str">
            <v>Vgraditev posteljice v debelini plasti do 50 cm iz izboljšane zrnate kamnine – 3. kategorije z dodatkom 5 m.-% apna</v>
          </cell>
          <cell r="D735">
            <v>0</v>
          </cell>
        </row>
        <row r="736">
          <cell r="A736" t="str">
            <v>24 465</v>
          </cell>
          <cell r="B736" t="str">
            <v>m3</v>
          </cell>
          <cell r="C736" t="str">
            <v>Vgraditev posteljice v debelini plasti do 50 cm iz izboljšane zrnate kamnine – 3. kategorije z dodatkom 6 m.-% apna</v>
          </cell>
          <cell r="D736">
            <v>0</v>
          </cell>
        </row>
        <row r="737">
          <cell r="D737">
            <v>0</v>
          </cell>
        </row>
        <row r="738">
          <cell r="A738" t="str">
            <v>24 467</v>
          </cell>
          <cell r="B738" t="str">
            <v>m3</v>
          </cell>
          <cell r="C738" t="str">
            <v>Vgraditev posteljice v debelini plasti do 50 cm iz utrjene/stabilizirane zrnate kamnine – 3. kategorije z dodatkom 3 m.-% cementa</v>
          </cell>
          <cell r="D738">
            <v>0</v>
          </cell>
        </row>
        <row r="739">
          <cell r="A739" t="str">
            <v>24 468</v>
          </cell>
          <cell r="B739" t="str">
            <v>m3</v>
          </cell>
          <cell r="C739" t="str">
            <v>Vgraditev posteljice v debelini plasti do 50 cm iz utrjene/stabilizirane zrnate kamnine – 3. kategorije z dodatkom 4 m.-% cementa</v>
          </cell>
          <cell r="D739">
            <v>0</v>
          </cell>
        </row>
        <row r="740">
          <cell r="A740" t="str">
            <v>24 469</v>
          </cell>
          <cell r="B740" t="str">
            <v>m3</v>
          </cell>
          <cell r="C740" t="str">
            <v>Vgraditev posteljice v debelini plasti do 50 cm iz utrjene/stabilizirane zrnate kamnine – 3. kategorije z dodatkom 5 m.-% cementa</v>
          </cell>
          <cell r="D740">
            <v>0</v>
          </cell>
        </row>
        <row r="741">
          <cell r="D741">
            <v>0</v>
          </cell>
        </row>
        <row r="742">
          <cell r="A742" t="str">
            <v>24 471</v>
          </cell>
          <cell r="B742" t="str">
            <v>m2</v>
          </cell>
          <cell r="C742" t="str">
            <v>Izdelava posteljice iz drobljenih kamnitih zrn v debelini 15 cm</v>
          </cell>
          <cell r="D742">
            <v>0</v>
          </cell>
        </row>
        <row r="743">
          <cell r="A743" t="str">
            <v>24 472</v>
          </cell>
          <cell r="B743" t="str">
            <v>m2</v>
          </cell>
          <cell r="C743" t="str">
            <v>Izdelava posteljice iz drobljenih kamnitih zrn v debelini 20 cm</v>
          </cell>
          <cell r="D743">
            <v>0</v>
          </cell>
        </row>
        <row r="744">
          <cell r="A744" t="str">
            <v>24 473</v>
          </cell>
          <cell r="B744" t="str">
            <v>m2</v>
          </cell>
          <cell r="C744" t="str">
            <v>Izdelava posteljice iz drobljenih kamnitih zrn v debelini 25 cm</v>
          </cell>
          <cell r="D744">
            <v>0</v>
          </cell>
        </row>
        <row r="745">
          <cell r="A745" t="str">
            <v>24 474</v>
          </cell>
          <cell r="B745" t="str">
            <v>m2</v>
          </cell>
          <cell r="C745" t="str">
            <v>Izdelava posteljice iz drobljenih kamnitih zrn v debelini 30 cm</v>
          </cell>
          <cell r="D745">
            <v>0</v>
          </cell>
        </row>
        <row r="746">
          <cell r="A746" t="str">
            <v>24 475</v>
          </cell>
          <cell r="B746" t="str">
            <v>m2</v>
          </cell>
          <cell r="C746" t="str">
            <v>Izdelava posteljice iz drobljenih kamnitih zrn v debelini 40 cm</v>
          </cell>
          <cell r="D746">
            <v>0</v>
          </cell>
        </row>
        <row r="747">
          <cell r="A747" t="str">
            <v>24 476</v>
          </cell>
          <cell r="B747" t="str">
            <v>m2</v>
          </cell>
          <cell r="C747" t="str">
            <v>Izdelava posteljice iz drobljenih kamnitih zrn v debelini 50 cm</v>
          </cell>
          <cell r="D747">
            <v>0</v>
          </cell>
        </row>
        <row r="748">
          <cell r="A748" t="str">
            <v>24 477</v>
          </cell>
          <cell r="B748" t="str">
            <v>m3</v>
          </cell>
          <cell r="C748" t="str">
            <v>Izdelava posteljice iz drobljenih kamnitih zrn v debelini nad 50 cm</v>
          </cell>
          <cell r="D748">
            <v>0</v>
          </cell>
        </row>
        <row r="749">
          <cell r="D749">
            <v>0</v>
          </cell>
        </row>
        <row r="750">
          <cell r="A750" t="str">
            <v>24 481</v>
          </cell>
          <cell r="B750" t="str">
            <v>m2</v>
          </cell>
          <cell r="C750" t="str">
            <v>Izdelava posteljice iz mešanih kamnitih zrn v debelini 15 cm</v>
          </cell>
          <cell r="D750">
            <v>0</v>
          </cell>
        </row>
        <row r="751">
          <cell r="A751" t="str">
            <v>24 482</v>
          </cell>
          <cell r="B751" t="str">
            <v>m2</v>
          </cell>
          <cell r="C751" t="str">
            <v>Izdelava posteljice iz mešanih kamnitih zrn v debelini 20 cm</v>
          </cell>
          <cell r="D751">
            <v>0</v>
          </cell>
        </row>
        <row r="752">
          <cell r="A752" t="str">
            <v>24 483</v>
          </cell>
          <cell r="B752" t="str">
            <v>m2</v>
          </cell>
          <cell r="C752" t="str">
            <v>Izdelava posteljice iz mešanih kamnitih zrn v debelini 25 cm</v>
          </cell>
          <cell r="D752">
            <v>0</v>
          </cell>
        </row>
        <row r="753">
          <cell r="A753" t="str">
            <v>24 484</v>
          </cell>
          <cell r="B753" t="str">
            <v>m2</v>
          </cell>
          <cell r="C753" t="str">
            <v>Izdelava posteljice iz mešanih kamnitih zrn v debelini 30 cm</v>
          </cell>
          <cell r="D753">
            <v>0</v>
          </cell>
        </row>
        <row r="754">
          <cell r="A754" t="str">
            <v>24 485</v>
          </cell>
          <cell r="B754" t="str">
            <v>m2</v>
          </cell>
          <cell r="C754" t="str">
            <v>Izdelava posteljice iz mešanih kamnitih zrn v debelini 40 cm</v>
          </cell>
          <cell r="D754">
            <v>0</v>
          </cell>
        </row>
        <row r="755">
          <cell r="A755" t="str">
            <v>24 486</v>
          </cell>
          <cell r="B755" t="str">
            <v>m2</v>
          </cell>
          <cell r="C755" t="str">
            <v>Izdelava posteljice iz mešanih kamnitih zrn v debelini 50 cm</v>
          </cell>
          <cell r="D755">
            <v>0</v>
          </cell>
        </row>
        <row r="756">
          <cell r="A756" t="str">
            <v>24 487</v>
          </cell>
          <cell r="B756" t="str">
            <v>m3</v>
          </cell>
          <cell r="C756" t="str">
            <v>Izdelava posteljice iz mešanih kamnitih zrn v debelini nad 50 cm</v>
          </cell>
          <cell r="D756">
            <v>0</v>
          </cell>
        </row>
        <row r="757">
          <cell r="D757">
            <v>0</v>
          </cell>
        </row>
        <row r="758">
          <cell r="A758" t="str">
            <v>24 491</v>
          </cell>
          <cell r="B758" t="str">
            <v>m2</v>
          </cell>
          <cell r="C758" t="str">
            <v>Izdelava posteljice iz sekundarnih surovin v debelini 30 cm</v>
          </cell>
          <cell r="D758">
            <v>0</v>
          </cell>
        </row>
        <row r="759">
          <cell r="A759" t="str">
            <v>24 492</v>
          </cell>
          <cell r="B759" t="str">
            <v>m2</v>
          </cell>
          <cell r="C759" t="str">
            <v>Izdelava posteljice iz sekundarnih surovin v debelini 40 cm</v>
          </cell>
          <cell r="D759">
            <v>0</v>
          </cell>
        </row>
        <row r="760">
          <cell r="A760" t="str">
            <v>24 493</v>
          </cell>
          <cell r="B760" t="str">
            <v>m2</v>
          </cell>
          <cell r="C760" t="str">
            <v>Izdelava posteljice iz sekundarnih surovin v debelini 50 cm</v>
          </cell>
          <cell r="D760">
            <v>0</v>
          </cell>
        </row>
        <row r="761">
          <cell r="A761" t="str">
            <v>24 494</v>
          </cell>
          <cell r="B761" t="str">
            <v>m3</v>
          </cell>
          <cell r="C761" t="str">
            <v>Izdelava posteljice iz sekundarnih surovin v debelini nad 50 cm</v>
          </cell>
          <cell r="D761">
            <v>0</v>
          </cell>
        </row>
        <row r="762">
          <cell r="D762">
            <v>0</v>
          </cell>
        </row>
        <row r="763">
          <cell r="A763" t="str">
            <v>24 511</v>
          </cell>
          <cell r="B763" t="str">
            <v>m2</v>
          </cell>
          <cell r="C763" t="str">
            <v>Izdelava glinastega naboja v debelini 15 cm</v>
          </cell>
          <cell r="D763">
            <v>0</v>
          </cell>
        </row>
        <row r="764">
          <cell r="A764" t="str">
            <v>24 512</v>
          </cell>
          <cell r="B764" t="str">
            <v>m2</v>
          </cell>
          <cell r="C764" t="str">
            <v>Izdelava glinastega naboja v debelini 20 cm</v>
          </cell>
          <cell r="D764">
            <v>0</v>
          </cell>
        </row>
        <row r="765">
          <cell r="A765" t="str">
            <v>24 513</v>
          </cell>
          <cell r="B765" t="str">
            <v>m2</v>
          </cell>
          <cell r="C765" t="str">
            <v>Izdelava glinastega naboja v debelini 25 cm</v>
          </cell>
          <cell r="D765">
            <v>0</v>
          </cell>
        </row>
        <row r="766">
          <cell r="A766" t="str">
            <v>24 514</v>
          </cell>
          <cell r="B766" t="str">
            <v>m2</v>
          </cell>
          <cell r="C766" t="str">
            <v>Izdelava glinastega naboja v debelini 30 cm</v>
          </cell>
          <cell r="D766">
            <v>0</v>
          </cell>
        </row>
        <row r="767">
          <cell r="A767" t="str">
            <v>24 515</v>
          </cell>
          <cell r="B767" t="str">
            <v>m2</v>
          </cell>
          <cell r="C767" t="str">
            <v>Izdelava glinastega naboja v debelini 40 cm</v>
          </cell>
          <cell r="D767">
            <v>0</v>
          </cell>
        </row>
        <row r="768">
          <cell r="A768" t="str">
            <v>24 516</v>
          </cell>
          <cell r="B768" t="str">
            <v>m2</v>
          </cell>
          <cell r="C768" t="str">
            <v>Izdelava glinastega naboja v debelini 50 cm</v>
          </cell>
          <cell r="D768">
            <v>0</v>
          </cell>
        </row>
        <row r="769">
          <cell r="A769" t="str">
            <v>24 517</v>
          </cell>
          <cell r="B769" t="str">
            <v>m3</v>
          </cell>
          <cell r="C769" t="str">
            <v>Izdelava glinastega naboja v debelini nad 50 cm</v>
          </cell>
          <cell r="D769">
            <v>0</v>
          </cell>
        </row>
        <row r="770">
          <cell r="D770">
            <v>0</v>
          </cell>
        </row>
        <row r="771">
          <cell r="A771" t="str">
            <v>24 611</v>
          </cell>
          <cell r="B771" t="str">
            <v>m2</v>
          </cell>
          <cell r="C771" t="str">
            <v>Ureditev planuma nasipa, zasipa, klina ali posteljice iz vezljive zemljine – 3. kategorije</v>
          </cell>
          <cell r="D771">
            <v>0</v>
          </cell>
        </row>
        <row r="772">
          <cell r="A772" t="str">
            <v>24 612</v>
          </cell>
          <cell r="B772" t="str">
            <v>m2</v>
          </cell>
          <cell r="C772" t="str">
            <v>Ureditev planuma nasipa, zasipa, klina ali posteljice iz zrnate kamnine – 3. kategorije, na predpisano nosilnost</v>
          </cell>
          <cell r="D772">
            <v>2.5</v>
          </cell>
        </row>
        <row r="773">
          <cell r="D773">
            <v>0</v>
          </cell>
        </row>
        <row r="774">
          <cell r="A774" t="str">
            <v>24 621</v>
          </cell>
          <cell r="B774" t="str">
            <v>m2</v>
          </cell>
          <cell r="C774" t="str">
            <v>Ureditev planuma izboljšane vezljive zemljine – 3. kategorije</v>
          </cell>
          <cell r="D774">
            <v>0</v>
          </cell>
        </row>
        <row r="775">
          <cell r="A775" t="str">
            <v>24 622</v>
          </cell>
          <cell r="B775" t="str">
            <v>m2</v>
          </cell>
          <cell r="C775" t="str">
            <v>Ureditev planuma izboljšane zrnate kamnine – 3. kategorije</v>
          </cell>
          <cell r="D775">
            <v>0</v>
          </cell>
        </row>
        <row r="776">
          <cell r="D776">
            <v>0</v>
          </cell>
        </row>
        <row r="777">
          <cell r="A777" t="str">
            <v>24 631</v>
          </cell>
          <cell r="B777" t="str">
            <v>m2</v>
          </cell>
          <cell r="C777" t="str">
            <v>Ureditev planuma utrjene/stabilizirane vezljive zemljine – 3. kategorije</v>
          </cell>
          <cell r="D777">
            <v>0</v>
          </cell>
        </row>
        <row r="778">
          <cell r="A778" t="str">
            <v>24 632</v>
          </cell>
          <cell r="B778" t="str">
            <v>m2</v>
          </cell>
          <cell r="C778" t="str">
            <v>Ureditev planuma utrjene/stabilizirane zrnate kamnine – 3. kategorije</v>
          </cell>
          <cell r="D778">
            <v>0</v>
          </cell>
        </row>
        <row r="779">
          <cell r="D779">
            <v>0</v>
          </cell>
        </row>
        <row r="780">
          <cell r="A780" t="str">
            <v>24 641</v>
          </cell>
          <cell r="B780" t="str">
            <v>m2</v>
          </cell>
          <cell r="C780" t="str">
            <v>Ureditev planuma glinastega naboja</v>
          </cell>
          <cell r="D780">
            <v>0</v>
          </cell>
        </row>
        <row r="781">
          <cell r="A781" t="str">
            <v>2.5 BREŽINE IN ZELENICE</v>
          </cell>
          <cell r="B781"/>
          <cell r="C781"/>
          <cell r="D781"/>
        </row>
        <row r="782">
          <cell r="A782" t="str">
            <v>25 111</v>
          </cell>
          <cell r="B782" t="str">
            <v>m2</v>
          </cell>
          <cell r="C782" t="str">
            <v>Humuziranje brežine brez valjanja, v debelini do 15 cm vključno z dobavo humusa - ročno</v>
          </cell>
          <cell r="D782">
            <v>0</v>
          </cell>
        </row>
        <row r="783">
          <cell r="A783" t="str">
            <v>25 112</v>
          </cell>
          <cell r="B783" t="str">
            <v>m2</v>
          </cell>
          <cell r="C783" t="str">
            <v>Humuziranje brežine brez valjanja, v debelini do 15 cm vključno z dobavo humusa - strojno</v>
          </cell>
          <cell r="D783">
            <v>0</v>
          </cell>
        </row>
        <row r="784">
          <cell r="A784" t="str">
            <v>25 113*</v>
          </cell>
          <cell r="B784" t="str">
            <v>m2</v>
          </cell>
          <cell r="C784" t="str">
            <v>Humuziranje brežine brez valjanja, v debelini do 15 cm z uporabo predhodno odstranjenega humusa - ročno s sejanjem semena</v>
          </cell>
          <cell r="D784">
            <v>0</v>
          </cell>
        </row>
        <row r="785">
          <cell r="D785">
            <v>0</v>
          </cell>
        </row>
        <row r="786">
          <cell r="A786" t="str">
            <v>25 116</v>
          </cell>
          <cell r="B786" t="str">
            <v>m2</v>
          </cell>
          <cell r="C786" t="str">
            <v>Humuziranje brežine brez valjanja, v debelini nad 15 cm vključno z dobavo humusa - ročno</v>
          </cell>
          <cell r="D786">
            <v>0</v>
          </cell>
        </row>
        <row r="787">
          <cell r="A787" t="str">
            <v>25 117</v>
          </cell>
          <cell r="B787" t="str">
            <v>m2</v>
          </cell>
          <cell r="C787" t="str">
            <v>Humuziranje brežine brez valjanja, v debelini nad 15 cm vključno z dobavo humusa - strojno</v>
          </cell>
          <cell r="D787">
            <v>0</v>
          </cell>
        </row>
        <row r="788">
          <cell r="D788">
            <v>0</v>
          </cell>
        </row>
        <row r="789">
          <cell r="A789" t="str">
            <v>25 121</v>
          </cell>
          <cell r="B789" t="str">
            <v>m2</v>
          </cell>
          <cell r="C789" t="str">
            <v>Humuziranje brežine z valjanjem, v debelini do 15 cm vključno z dobavo humusa - ročno</v>
          </cell>
          <cell r="D789">
            <v>0</v>
          </cell>
        </row>
        <row r="790">
          <cell r="A790" t="str">
            <v>25 122</v>
          </cell>
          <cell r="B790" t="str">
            <v>m2</v>
          </cell>
          <cell r="C790" t="str">
            <v>Humuziranje brežine z valjanjem, v debelini do 15 cm vključno z dobavo humusa - strojno</v>
          </cell>
          <cell r="D790">
            <v>20</v>
          </cell>
        </row>
        <row r="791">
          <cell r="D791">
            <v>0</v>
          </cell>
        </row>
        <row r="792">
          <cell r="A792" t="str">
            <v>25 126</v>
          </cell>
          <cell r="B792" t="str">
            <v>m2</v>
          </cell>
          <cell r="C792" t="str">
            <v>Humuziranje brežine z valjanjem, v debelini nad 15 cm vključno z dobavo humusa - ročno</v>
          </cell>
          <cell r="D792">
            <v>0</v>
          </cell>
        </row>
        <row r="793">
          <cell r="A793" t="str">
            <v>25 127</v>
          </cell>
          <cell r="B793" t="str">
            <v>m2</v>
          </cell>
          <cell r="C793" t="str">
            <v>Humuziranje brežine z valjanjem, v debelini nad 15 cm vključno z dobavo humusa - strojno</v>
          </cell>
          <cell r="D793">
            <v>0</v>
          </cell>
        </row>
        <row r="794">
          <cell r="D794">
            <v>0</v>
          </cell>
        </row>
        <row r="795">
          <cell r="A795" t="str">
            <v>25 131</v>
          </cell>
          <cell r="B795" t="str">
            <v>m2</v>
          </cell>
          <cell r="C795" t="str">
            <v>Humuziranje zelenice brez valjanja, v debelini do 15 cm vključno z dobavo humusa - ročno</v>
          </cell>
          <cell r="D795">
            <v>0</v>
          </cell>
        </row>
        <row r="796">
          <cell r="A796" t="str">
            <v>25 132</v>
          </cell>
          <cell r="B796" t="str">
            <v>m2</v>
          </cell>
          <cell r="C796" t="str">
            <v>Humuziranje zelenice brez valjanja, v debelini do 15 cm vključno z dobavo humusa - strojno</v>
          </cell>
          <cell r="D796">
            <v>0</v>
          </cell>
        </row>
        <row r="797">
          <cell r="D797">
            <v>0</v>
          </cell>
        </row>
        <row r="798">
          <cell r="A798" t="str">
            <v>25 136</v>
          </cell>
          <cell r="B798" t="str">
            <v>m2</v>
          </cell>
          <cell r="C798" t="str">
            <v>Humuziranje zelenice brez valjanja, v debelini nad 15 cm vključno z dobavo humusa - ročno</v>
          </cell>
          <cell r="D798">
            <v>0</v>
          </cell>
        </row>
        <row r="799">
          <cell r="A799" t="str">
            <v>25 137</v>
          </cell>
          <cell r="B799" t="str">
            <v>m2</v>
          </cell>
          <cell r="C799" t="str">
            <v>Humuziranje zelenice brez valjanja, v debelini nad 15 cm vključno z dobavo humusa - strojno</v>
          </cell>
          <cell r="D799">
            <v>0</v>
          </cell>
        </row>
        <row r="800">
          <cell r="D800">
            <v>0</v>
          </cell>
        </row>
        <row r="801">
          <cell r="A801" t="str">
            <v>25 141</v>
          </cell>
          <cell r="B801" t="str">
            <v>m2</v>
          </cell>
          <cell r="C801" t="str">
            <v>Humuziranje zelenice z valjanjem, v debelini do 15 cm vključno z dobavo humusa - ročno</v>
          </cell>
          <cell r="D801">
            <v>0</v>
          </cell>
        </row>
        <row r="802">
          <cell r="A802" t="str">
            <v>25 142</v>
          </cell>
          <cell r="B802" t="str">
            <v>m2</v>
          </cell>
          <cell r="C802" t="str">
            <v>Humuziranje zelenice z valjanjem, v debelini do 15 cm vključno z dobavo humusa - strojno</v>
          </cell>
          <cell r="D802">
            <v>0</v>
          </cell>
        </row>
        <row r="803">
          <cell r="A803" t="str">
            <v>25 143*</v>
          </cell>
          <cell r="B803" t="str">
            <v>m2</v>
          </cell>
          <cell r="C803" t="str">
            <v>Humuziranje zelenice z valjanjem, v debelini do 15 cm z uporabo predhodno odstranjenega humusa - strojno</v>
          </cell>
          <cell r="D803">
            <v>0</v>
          </cell>
        </row>
        <row r="804">
          <cell r="D804">
            <v>0</v>
          </cell>
        </row>
        <row r="805">
          <cell r="A805" t="str">
            <v>25 146</v>
          </cell>
          <cell r="B805" t="str">
            <v>m2</v>
          </cell>
          <cell r="C805" t="str">
            <v>Humuziranje zelenice z valjanjem, v debelini nad 15 cm vključno z dobavo humusa - ročno</v>
          </cell>
          <cell r="D805">
            <v>0</v>
          </cell>
        </row>
        <row r="806">
          <cell r="A806" t="str">
            <v>25 147</v>
          </cell>
          <cell r="B806" t="str">
            <v>m2</v>
          </cell>
          <cell r="C806" t="str">
            <v>Humuziranje zelenice z valjanjem, v debelini nad 15 cm vključno z dobavo humusa - strojno</v>
          </cell>
          <cell r="D806">
            <v>0</v>
          </cell>
        </row>
        <row r="807">
          <cell r="D807">
            <v>0</v>
          </cell>
        </row>
        <row r="808">
          <cell r="A808" t="str">
            <v>25 151</v>
          </cell>
          <cell r="B808" t="str">
            <v>m2</v>
          </cell>
          <cell r="C808" t="str">
            <v>Doplačilo za zatravitev s semenom</v>
          </cell>
          <cell r="D808">
            <v>0.9</v>
          </cell>
        </row>
        <row r="809">
          <cell r="A809" t="str">
            <v>25 152</v>
          </cell>
          <cell r="B809" t="str">
            <v>m2</v>
          </cell>
          <cell r="C809" t="str">
            <v>Doplačilo za zatravitev z nastiljem</v>
          </cell>
          <cell r="D809">
            <v>0</v>
          </cell>
        </row>
        <row r="810">
          <cell r="A810" t="str">
            <v>25 153</v>
          </cell>
          <cell r="B810" t="str">
            <v>m2</v>
          </cell>
          <cell r="C810" t="str">
            <v>Doplačilo za zatravitev z rastno pulpo</v>
          </cell>
          <cell r="D810">
            <v>0</v>
          </cell>
        </row>
        <row r="811">
          <cell r="D811">
            <v>0</v>
          </cell>
        </row>
        <row r="812">
          <cell r="A812" t="str">
            <v>25 161</v>
          </cell>
          <cell r="B812" t="str">
            <v>m2</v>
          </cell>
          <cell r="C812" t="str">
            <v>Izdelava biotorkreta z nastiljem na brežinah</v>
          </cell>
          <cell r="D812">
            <v>0</v>
          </cell>
        </row>
        <row r="813">
          <cell r="D813">
            <v>0</v>
          </cell>
        </row>
        <row r="814">
          <cell r="A814" t="str">
            <v>25 166</v>
          </cell>
          <cell r="B814" t="str">
            <v>m2</v>
          </cell>
          <cell r="C814" t="str">
            <v>Izdelava biotorkreta z nastiljem na zelenicah</v>
          </cell>
          <cell r="D814">
            <v>0</v>
          </cell>
        </row>
        <row r="815">
          <cell r="D815">
            <v>0</v>
          </cell>
        </row>
        <row r="816">
          <cell r="A816" t="str">
            <v>25 171</v>
          </cell>
          <cell r="B816" t="str">
            <v>m2</v>
          </cell>
          <cell r="C816" t="str">
            <v>Poplet na brežini – vrba s količki, višina do 20 cm</v>
          </cell>
          <cell r="D816">
            <v>0</v>
          </cell>
        </row>
        <row r="817">
          <cell r="A817" t="str">
            <v>25 172</v>
          </cell>
          <cell r="B817" t="str">
            <v>m2</v>
          </cell>
          <cell r="C817" t="str">
            <v>Poplet na brežini – vrba s količki, višina 20 do 40 cm</v>
          </cell>
          <cell r="D817">
            <v>0</v>
          </cell>
        </row>
        <row r="818">
          <cell r="A818" t="str">
            <v>25 173</v>
          </cell>
          <cell r="B818" t="str">
            <v>m2</v>
          </cell>
          <cell r="C818" t="str">
            <v>Poplet na brežini – vrba s količki, višina nad 40 cm</v>
          </cell>
          <cell r="D818">
            <v>0</v>
          </cell>
        </row>
        <row r="819">
          <cell r="D819">
            <v>0</v>
          </cell>
        </row>
        <row r="820">
          <cell r="A820" t="str">
            <v>25 175</v>
          </cell>
          <cell r="B820" t="str">
            <v>kos</v>
          </cell>
          <cell r="C820" t="str">
            <v>Dobava in vgraditev podtaknjenca vrbe na brežini, visoki do 30 cm</v>
          </cell>
          <cell r="D820">
            <v>0</v>
          </cell>
        </row>
        <row r="821">
          <cell r="A821" t="str">
            <v>25 176</v>
          </cell>
          <cell r="B821" t="str">
            <v>kos</v>
          </cell>
          <cell r="C821" t="str">
            <v>Dobava in vgraditev podtaknjenca vrbe na brežini, visoki 30 do 60 cm</v>
          </cell>
          <cell r="D821">
            <v>0</v>
          </cell>
        </row>
        <row r="822">
          <cell r="A822" t="str">
            <v>25 177</v>
          </cell>
          <cell r="B822" t="str">
            <v>kos</v>
          </cell>
          <cell r="C822" t="str">
            <v>Dobava in vgraditev podtaknjenca vrbe na brežini, visoki nad 60 cm</v>
          </cell>
          <cell r="D822">
            <v>0</v>
          </cell>
        </row>
        <row r="823">
          <cell r="D823">
            <v>0</v>
          </cell>
        </row>
        <row r="824">
          <cell r="A824" t="str">
            <v>25 181</v>
          </cell>
          <cell r="B824" t="str">
            <v>kos</v>
          </cell>
          <cell r="C824" t="str">
            <v>Zasaditev raznih drevesnih in grmovnih vrst na brežini, visokih do 40 cm</v>
          </cell>
          <cell r="D824">
            <v>0</v>
          </cell>
        </row>
        <row r="825">
          <cell r="A825" t="str">
            <v>25 182</v>
          </cell>
          <cell r="B825" t="str">
            <v>kos</v>
          </cell>
          <cell r="C825" t="str">
            <v>Zasaditev raznih drevesnih in grmovnih vrst na brežini, visokih 40 do 80 cm</v>
          </cell>
          <cell r="D825">
            <v>0</v>
          </cell>
        </row>
        <row r="826">
          <cell r="A826" t="str">
            <v>25 183</v>
          </cell>
          <cell r="B826" t="str">
            <v>kos</v>
          </cell>
          <cell r="C826" t="str">
            <v>Zasaditev raznih drevesnih in grmovnih vrst na brežini, visokih 80 do 120 cm</v>
          </cell>
          <cell r="D826">
            <v>0</v>
          </cell>
        </row>
        <row r="827">
          <cell r="A827" t="str">
            <v>25 184</v>
          </cell>
          <cell r="B827" t="str">
            <v>kos</v>
          </cell>
          <cell r="C827" t="str">
            <v>Zasaditev raznih drevesnih in grmovnih vrst na brežini, visokih nad 120 cm</v>
          </cell>
          <cell r="D827">
            <v>0</v>
          </cell>
        </row>
        <row r="828">
          <cell r="D828">
            <v>0</v>
          </cell>
        </row>
        <row r="829">
          <cell r="A829" t="str">
            <v>25 186</v>
          </cell>
          <cell r="B829" t="str">
            <v>kos</v>
          </cell>
          <cell r="C829" t="str">
            <v>Zasaditev raznih drevesnih in grmovnih vrst na zelenici, visokih do 40 cm</v>
          </cell>
          <cell r="D829">
            <v>0</v>
          </cell>
        </row>
        <row r="830">
          <cell r="A830" t="str">
            <v>25 187</v>
          </cell>
          <cell r="B830" t="str">
            <v>kos</v>
          </cell>
          <cell r="C830" t="str">
            <v>Zasaditev raznih drevesnih in grmovnih vrst na zelenici, visokih 40 do 80 cm</v>
          </cell>
          <cell r="D830">
            <v>0</v>
          </cell>
        </row>
        <row r="831">
          <cell r="A831" t="str">
            <v>25 188</v>
          </cell>
          <cell r="B831" t="str">
            <v>kos</v>
          </cell>
          <cell r="C831" t="str">
            <v>Zasaditev raznih drevesnih in grmovnih vrst na zelenici, visokih 80 do 120 cm</v>
          </cell>
          <cell r="D831">
            <v>0</v>
          </cell>
        </row>
        <row r="832">
          <cell r="A832" t="str">
            <v>25 189</v>
          </cell>
          <cell r="B832" t="str">
            <v>kos</v>
          </cell>
          <cell r="C832" t="str">
            <v>Zasaditev raznih drevesnih in grmovnih vrst na zelenici, visokih nad 120 cm</v>
          </cell>
          <cell r="D832">
            <v>0</v>
          </cell>
        </row>
        <row r="833">
          <cell r="D833">
            <v>0</v>
          </cell>
        </row>
        <row r="834">
          <cell r="A834" t="str">
            <v>25 211</v>
          </cell>
          <cell r="B834" t="str">
            <v>m2</v>
          </cell>
          <cell r="C834" t="str">
            <v>Zaščita brežine z lahko visečo mrežo – pocinkana jeklena žica F do 2,5 mm</v>
          </cell>
          <cell r="D834">
            <v>0</v>
          </cell>
        </row>
        <row r="835">
          <cell r="A835" t="str">
            <v>25 212</v>
          </cell>
          <cell r="B835" t="str">
            <v>m2</v>
          </cell>
          <cell r="C835" t="str">
            <v>Zaščita brežine z lahko visečo mrežo – …………………. žica .......................</v>
          </cell>
          <cell r="D835">
            <v>0</v>
          </cell>
        </row>
        <row r="836">
          <cell r="D836">
            <v>0</v>
          </cell>
        </row>
        <row r="837">
          <cell r="A837" t="str">
            <v>25 214</v>
          </cell>
          <cell r="B837" t="str">
            <v>m2</v>
          </cell>
          <cell r="C837" t="str">
            <v>Zaščita brežine s težko visečo mrežo – pocinkana jeklena žica F nad 2,5 mm</v>
          </cell>
          <cell r="D837">
            <v>0</v>
          </cell>
        </row>
        <row r="838">
          <cell r="A838" t="str">
            <v>25 215</v>
          </cell>
          <cell r="B838" t="str">
            <v>m2</v>
          </cell>
          <cell r="C838" t="str">
            <v>Zaščita brežine s težko visečo mrežo – …………………. žica .......................</v>
          </cell>
          <cell r="D838">
            <v>0</v>
          </cell>
        </row>
        <row r="839">
          <cell r="D839">
            <v>0</v>
          </cell>
        </row>
        <row r="840">
          <cell r="A840" t="str">
            <v>25 217</v>
          </cell>
          <cell r="B840" t="str">
            <v>m2</v>
          </cell>
          <cell r="C840" t="str">
            <v>Zaščita brežine s težko sidrano mrežo, 1 sidro/1 m2</v>
          </cell>
          <cell r="D840">
            <v>0</v>
          </cell>
        </row>
        <row r="841">
          <cell r="A841" t="str">
            <v>25 218</v>
          </cell>
          <cell r="B841" t="str">
            <v>m2</v>
          </cell>
          <cell r="C841" t="str">
            <v>Zaščita brežine s težko sidrano mrežo, 1 sidro/2 m2</v>
          </cell>
          <cell r="D841">
            <v>0</v>
          </cell>
        </row>
        <row r="842">
          <cell r="A842" t="str">
            <v>25 219</v>
          </cell>
          <cell r="B842" t="str">
            <v>m2</v>
          </cell>
          <cell r="C842" t="str">
            <v>Zaščita brežine s težko sidrano mrežo, 1 sidro/4 m2</v>
          </cell>
          <cell r="D842">
            <v>0</v>
          </cell>
        </row>
        <row r="843">
          <cell r="D843">
            <v>0</v>
          </cell>
        </row>
        <row r="844">
          <cell r="A844" t="str">
            <v>25 221</v>
          </cell>
          <cell r="B844" t="str">
            <v>m2</v>
          </cell>
          <cell r="C844" t="str">
            <v>Zaščita brežine z mrežo iz umetne snovi, po načrtu</v>
          </cell>
          <cell r="D844">
            <v>0</v>
          </cell>
        </row>
        <row r="845">
          <cell r="D845">
            <v>0</v>
          </cell>
        </row>
        <row r="846">
          <cell r="A846" t="str">
            <v>25 223</v>
          </cell>
          <cell r="B846" t="str">
            <v>m2</v>
          </cell>
          <cell r="C846" t="str">
            <v>Zaščita brežine s prostorsko mrežo iz umetne snovi (geomrežo)</v>
          </cell>
          <cell r="D846">
            <v>0</v>
          </cell>
        </row>
        <row r="847">
          <cell r="A847" t="str">
            <v>25 224</v>
          </cell>
          <cell r="B847" t="str">
            <v>m2</v>
          </cell>
          <cell r="C847" t="str">
            <v>Zaščita brežine s prostorsko mrežo iz kovinske žice</v>
          </cell>
          <cell r="D847">
            <v>0</v>
          </cell>
        </row>
        <row r="848">
          <cell r="D848">
            <v>0</v>
          </cell>
        </row>
        <row r="849">
          <cell r="A849" t="str">
            <v>25 231</v>
          </cell>
          <cell r="B849" t="str">
            <v>m3</v>
          </cell>
          <cell r="C849" t="str">
            <v>Zaščita brežine z roliranjem v debelini do 30 cm</v>
          </cell>
          <cell r="D849">
            <v>0</v>
          </cell>
        </row>
        <row r="850">
          <cell r="A850" t="str">
            <v>25 232</v>
          </cell>
          <cell r="B850" t="str">
            <v>m3</v>
          </cell>
          <cell r="C850" t="str">
            <v>Zaščita brežine z roliranjem v debelini nad 30 cm</v>
          </cell>
          <cell r="D850">
            <v>0</v>
          </cell>
        </row>
        <row r="851">
          <cell r="D851">
            <v>0</v>
          </cell>
        </row>
        <row r="852">
          <cell r="A852" t="str">
            <v>25 235</v>
          </cell>
          <cell r="B852" t="str">
            <v>m2</v>
          </cell>
          <cell r="C852" t="str">
            <v>Zaščita brežine z brizganim cementnim betonom</v>
          </cell>
          <cell r="D852">
            <v>0</v>
          </cell>
        </row>
        <row r="853">
          <cell r="A853" t="str">
            <v>25 236</v>
          </cell>
          <cell r="B853" t="str">
            <v>m2</v>
          </cell>
          <cell r="C853" t="str">
            <v>Zaščita brežine z brizganim cementnim betonom in mrežo</v>
          </cell>
          <cell r="D853">
            <v>0</v>
          </cell>
        </row>
        <row r="854">
          <cell r="D854">
            <v>0</v>
          </cell>
        </row>
        <row r="855">
          <cell r="A855" t="str">
            <v>25 241</v>
          </cell>
          <cell r="B855" t="str">
            <v>m3</v>
          </cell>
          <cell r="C855" t="str">
            <v>Zaščita brežine z montažno kašto iz cementnega betona, zapolnjeno z drobljencem</v>
          </cell>
          <cell r="D855">
            <v>0</v>
          </cell>
        </row>
        <row r="856">
          <cell r="A856" t="str">
            <v>25 242</v>
          </cell>
          <cell r="B856" t="str">
            <v>m3</v>
          </cell>
          <cell r="C856" t="str">
            <v>Zaščita brežine z montažno kašto iz cementnega betona, zapolnjeno z lomljencem</v>
          </cell>
          <cell r="D856">
            <v>0</v>
          </cell>
        </row>
        <row r="857">
          <cell r="A857" t="str">
            <v>25 243</v>
          </cell>
          <cell r="B857" t="str">
            <v>m3</v>
          </cell>
          <cell r="C857" t="str">
            <v>Zaščita brežine z montažno kašto iz cementnega betona, zapolnjeno s kroglami</v>
          </cell>
          <cell r="D857">
            <v>0</v>
          </cell>
        </row>
        <row r="858">
          <cell r="D858">
            <v>0</v>
          </cell>
        </row>
        <row r="859">
          <cell r="A859" t="str">
            <v>25 245</v>
          </cell>
          <cell r="B859" t="str">
            <v>m3</v>
          </cell>
          <cell r="C859" t="str">
            <v>Zaščita brežine z leseno kašto, zapolnjeno z lomljencem</v>
          </cell>
          <cell r="D859">
            <v>0</v>
          </cell>
        </row>
        <row r="860">
          <cell r="A860" t="str">
            <v>25 246</v>
          </cell>
          <cell r="B860" t="str">
            <v>m3</v>
          </cell>
          <cell r="C860" t="str">
            <v>Zaščita brežine z leseno kašto, zapolnjeno s kroglami</v>
          </cell>
          <cell r="D860">
            <v>0</v>
          </cell>
        </row>
        <row r="861">
          <cell r="D861">
            <v>0</v>
          </cell>
        </row>
        <row r="862">
          <cell r="A862" t="str">
            <v>25 248</v>
          </cell>
          <cell r="B862" t="str">
            <v>m'</v>
          </cell>
          <cell r="C862" t="str">
            <v>Dobava in vgraditev sidra iz rebraste jeklene palice BSt 420S s premerom 20 mm</v>
          </cell>
          <cell r="D862">
            <v>0</v>
          </cell>
        </row>
        <row r="863">
          <cell r="A863" t="str">
            <v>25 249</v>
          </cell>
          <cell r="B863" t="str">
            <v>m'</v>
          </cell>
          <cell r="C863" t="str">
            <v>Dobava in vgraditev sidra iz rebraste jeklene palice BSt 420S s premerom 30 mm</v>
          </cell>
          <cell r="D863">
            <v>0</v>
          </cell>
        </row>
        <row r="864">
          <cell r="D864">
            <v>0</v>
          </cell>
        </row>
        <row r="865">
          <cell r="A865" t="str">
            <v>25 251</v>
          </cell>
          <cell r="B865" t="str">
            <v>m2</v>
          </cell>
          <cell r="C865" t="str">
            <v>Zaščita brežine z montažnimi elementi iz cementnega betona, zapolnjenimi s humusom, po načrtu</v>
          </cell>
          <cell r="D865">
            <v>0</v>
          </cell>
        </row>
        <row r="866">
          <cell r="A866" t="str">
            <v>25 252</v>
          </cell>
          <cell r="B866" t="str">
            <v>m2</v>
          </cell>
          <cell r="C866" t="str">
            <v>Zaščita brežine z montažnimi elementi iz cementnega betona, zapolnjenimi s peskom, po načrtu, po načrtu</v>
          </cell>
          <cell r="D866">
            <v>0</v>
          </cell>
        </row>
        <row r="867">
          <cell r="A867" t="str">
            <v>25 253</v>
          </cell>
          <cell r="B867" t="str">
            <v>m2</v>
          </cell>
          <cell r="C867" t="str">
            <v>Zaščita brežine z montažnimi elementi iz cementnega betona, zapolnjenimi z gramozom, po načrtu</v>
          </cell>
          <cell r="D867">
            <v>0</v>
          </cell>
        </row>
        <row r="868">
          <cell r="A868" t="str">
            <v>25 254</v>
          </cell>
          <cell r="B868" t="str">
            <v>m2</v>
          </cell>
          <cell r="C868" t="str">
            <v>Zaščita brežine z montažnimi elementi iz cementnega betona, zapolnjenimi z drobljencem, po načrtu</v>
          </cell>
          <cell r="D868">
            <v>0</v>
          </cell>
        </row>
        <row r="869">
          <cell r="A869" t="str">
            <v>25 255</v>
          </cell>
          <cell r="B869" t="str">
            <v>m2</v>
          </cell>
          <cell r="C869" t="str">
            <v>Zaščita brežine z montažnimi elementi iz cementnega betona, zapolnjenimi z drugim materialom, po načrtu</v>
          </cell>
          <cell r="D869">
            <v>0</v>
          </cell>
        </row>
        <row r="870">
          <cell r="D870">
            <v>0</v>
          </cell>
        </row>
        <row r="871">
          <cell r="A871" t="str">
            <v>25 261</v>
          </cell>
          <cell r="B871" t="str">
            <v>m2</v>
          </cell>
          <cell r="C871" t="str">
            <v>Zaščita brežine z montažnimi elementi iz ……………, zapolnjenimi s humusom, po načrtu</v>
          </cell>
          <cell r="D871">
            <v>0</v>
          </cell>
        </row>
        <row r="872">
          <cell r="A872" t="str">
            <v>25 262</v>
          </cell>
          <cell r="B872" t="str">
            <v>m2</v>
          </cell>
          <cell r="C872" t="str">
            <v>Zaščita brežine z montažnimi elementi iz ……………, zapolnjenimi s peskom, po načrtu</v>
          </cell>
          <cell r="D872">
            <v>0</v>
          </cell>
        </row>
        <row r="873">
          <cell r="A873" t="str">
            <v>25 263</v>
          </cell>
          <cell r="B873" t="str">
            <v>m2</v>
          </cell>
          <cell r="C873" t="str">
            <v>Zaščita brežine z montažnimi elementi iz ……………, zapolnjenimi z gramozom, po načrtu</v>
          </cell>
          <cell r="D873">
            <v>0</v>
          </cell>
        </row>
        <row r="874">
          <cell r="A874" t="str">
            <v>25 264</v>
          </cell>
          <cell r="B874" t="str">
            <v>m2</v>
          </cell>
          <cell r="C874" t="str">
            <v>Zaščita brežine z montažnimi elementi iz ……………, zapolnjenimi z drobljencem, po načrtu</v>
          </cell>
          <cell r="D874">
            <v>0</v>
          </cell>
        </row>
        <row r="875">
          <cell r="A875" t="str">
            <v>25 265</v>
          </cell>
          <cell r="B875" t="str">
            <v>m2</v>
          </cell>
          <cell r="C875" t="str">
            <v>Zaščita brežine z montažnimi elementi iz …………, zapolnjenimi z ………, po načrtu</v>
          </cell>
          <cell r="D875">
            <v>0</v>
          </cell>
        </row>
        <row r="876">
          <cell r="D876">
            <v>0</v>
          </cell>
        </row>
        <row r="877">
          <cell r="A877" t="str">
            <v>25 271</v>
          </cell>
          <cell r="B877" t="str">
            <v>m2</v>
          </cell>
          <cell r="C877" t="str">
            <v>Zaščita brežine s ploščami iz cementnega betona, vgrajenimi na pesek, po načrtu</v>
          </cell>
          <cell r="D877">
            <v>0</v>
          </cell>
        </row>
        <row r="878">
          <cell r="A878" t="str">
            <v>25 272</v>
          </cell>
          <cell r="B878" t="str">
            <v>m2</v>
          </cell>
          <cell r="C878" t="str">
            <v>Zaščita brežine z zatravljenimi ploščami, vgrajenimi na pesek, po načrtu</v>
          </cell>
          <cell r="D878">
            <v>0</v>
          </cell>
        </row>
        <row r="879">
          <cell r="A879" t="str">
            <v>25 273</v>
          </cell>
          <cell r="B879" t="str">
            <v>m2</v>
          </cell>
          <cell r="C879" t="str">
            <v>Zaščita brežine z tlakovci iz cementnega betona, vgrajenimi na  pesek, po načrtu</v>
          </cell>
          <cell r="D879">
            <v>0</v>
          </cell>
        </row>
        <row r="880">
          <cell r="A880" t="str">
            <v>25 274</v>
          </cell>
          <cell r="B880" t="str">
            <v>m2</v>
          </cell>
          <cell r="C880" t="str">
            <v>Zaščita brežine z lomljencem, vgrajenim na pesek, po načrtu</v>
          </cell>
          <cell r="D880">
            <v>0</v>
          </cell>
        </row>
        <row r="881">
          <cell r="A881" t="str">
            <v>25 275</v>
          </cell>
          <cell r="B881" t="str">
            <v>m2</v>
          </cell>
          <cell r="C881" t="str">
            <v>Zaščita brežine s/z ……………., vgrajenim na ……………., po načrtu</v>
          </cell>
          <cell r="D881">
            <v>0</v>
          </cell>
        </row>
        <row r="882">
          <cell r="D882">
            <v>0</v>
          </cell>
        </row>
        <row r="883">
          <cell r="A883" t="str">
            <v>25 281</v>
          </cell>
          <cell r="B883" t="str">
            <v>m3</v>
          </cell>
          <cell r="C883" t="str">
            <v>Zaščita brežine s kamnito zložbo, izvedeno s cementnim betonom</v>
          </cell>
          <cell r="D883">
            <v>0</v>
          </cell>
        </row>
        <row r="884">
          <cell r="A884" t="str">
            <v>25 282</v>
          </cell>
          <cell r="B884" t="str">
            <v>m3</v>
          </cell>
          <cell r="C884" t="str">
            <v>Zaščita brežine s kamnito zložbo, izvedeno v suho</v>
          </cell>
          <cell r="D884">
            <v>0</v>
          </cell>
        </row>
        <row r="885">
          <cell r="D885">
            <v>0</v>
          </cell>
        </row>
        <row r="886">
          <cell r="A886" t="str">
            <v>25 284</v>
          </cell>
          <cell r="B886" t="str">
            <v>m3</v>
          </cell>
          <cell r="C886" t="str">
            <v>Zaščita brežine s kamnometom iz lomljenca</v>
          </cell>
          <cell r="D886">
            <v>0</v>
          </cell>
        </row>
        <row r="887">
          <cell r="D887">
            <v>0</v>
          </cell>
        </row>
        <row r="888">
          <cell r="A888" t="str">
            <v>25 286</v>
          </cell>
          <cell r="B888" t="str">
            <v>m2</v>
          </cell>
          <cell r="C888" t="str">
            <v>Zapolnitev stikov v kamniti zložbi s humusom in zatravitev s semenom</v>
          </cell>
          <cell r="D888">
            <v>0</v>
          </cell>
        </row>
        <row r="889">
          <cell r="D889">
            <v>0</v>
          </cell>
        </row>
        <row r="890">
          <cell r="A890" t="str">
            <v>25 291</v>
          </cell>
          <cell r="B890" t="str">
            <v>m3</v>
          </cell>
          <cell r="C890" t="str">
            <v>Izdelava pete za oporo zaščiti brežine iz cementnega betona</v>
          </cell>
          <cell r="D890">
            <v>0</v>
          </cell>
        </row>
        <row r="891">
          <cell r="A891" t="str">
            <v>25 292</v>
          </cell>
          <cell r="B891" t="str">
            <v>m3</v>
          </cell>
          <cell r="C891" t="str">
            <v>Izdelava pete za oporo zaščiti brežine iz lomljenca, vgrajenega v suho</v>
          </cell>
          <cell r="D891">
            <v>0</v>
          </cell>
        </row>
        <row r="892">
          <cell r="A892" t="str">
            <v>25 293</v>
          </cell>
          <cell r="B892" t="str">
            <v>m3</v>
          </cell>
          <cell r="C892" t="str">
            <v>Izdelava pete za oporo zaščiti brežine iz lomljenca v cementnem betonu</v>
          </cell>
          <cell r="D892">
            <v>0</v>
          </cell>
        </row>
        <row r="893">
          <cell r="D893">
            <v>0</v>
          </cell>
        </row>
        <row r="894">
          <cell r="A894" t="str">
            <v>25 295</v>
          </cell>
          <cell r="B894" t="str">
            <v>m3</v>
          </cell>
          <cell r="C894" t="str">
            <v>Izdelava praga za omejitev zaščite brežine iz cementnega betona</v>
          </cell>
          <cell r="D894">
            <v>0</v>
          </cell>
        </row>
        <row r="895">
          <cell r="A895" t="str">
            <v>25 296</v>
          </cell>
          <cell r="B895" t="str">
            <v>m3</v>
          </cell>
          <cell r="C895" t="str">
            <v>Izdelava praga za omejitev zaščite brežine iz lomljenca, vgrajenega v suho</v>
          </cell>
          <cell r="D895">
            <v>0</v>
          </cell>
        </row>
        <row r="896">
          <cell r="A896" t="str">
            <v>25 297</v>
          </cell>
          <cell r="B896" t="str">
            <v>m3</v>
          </cell>
          <cell r="C896" t="str">
            <v>Izdelava praga za omejitev zaščite brežine iz lomljenca v cementnem betonu</v>
          </cell>
          <cell r="D896">
            <v>0</v>
          </cell>
        </row>
        <row r="897">
          <cell r="D897">
            <v>0</v>
          </cell>
        </row>
        <row r="898">
          <cell r="A898" t="str">
            <v>25 299</v>
          </cell>
          <cell r="B898" t="str">
            <v>m'</v>
          </cell>
          <cell r="C898" t="str">
            <v>Dobava in vgraditev (rabljene) železniške tirnice v kamnito podlago za sidranje kašte ali žične košare za zaščito brežine vodotoka, po načrtu</v>
          </cell>
          <cell r="D898">
            <v>0</v>
          </cell>
        </row>
        <row r="899">
          <cell r="A899" t="str">
            <v>2.6 ARMIRANJE ZEMLJIN</v>
          </cell>
          <cell r="B899"/>
          <cell r="C899"/>
          <cell r="D899"/>
        </row>
        <row r="900">
          <cell r="A900" t="str">
            <v>26 111</v>
          </cell>
          <cell r="B900" t="str">
            <v>kos</v>
          </cell>
          <cell r="C900" t="str">
            <v>Armiranje zemljine z elementi iz cementnega betona, vrste A (z mozniki in sidri)</v>
          </cell>
          <cell r="D900">
            <v>0</v>
          </cell>
        </row>
        <row r="901">
          <cell r="A901" t="str">
            <v>26 112</v>
          </cell>
          <cell r="B901" t="str">
            <v>kos</v>
          </cell>
          <cell r="C901" t="str">
            <v>Armiranje zemljine z elementi iz cementnega betona, vrste B (z mozniki in sidri)</v>
          </cell>
          <cell r="D901">
            <v>0</v>
          </cell>
        </row>
        <row r="902">
          <cell r="A902" t="str">
            <v>26 113</v>
          </cell>
          <cell r="B902" t="str">
            <v>kos</v>
          </cell>
          <cell r="C902" t="str">
            <v>Armiranje zemljine z elementi iz cementnega betona, vrste C (z mozniki in sidri)</v>
          </cell>
          <cell r="D902">
            <v>0</v>
          </cell>
        </row>
        <row r="903">
          <cell r="A903" t="str">
            <v>26 114</v>
          </cell>
          <cell r="B903" t="str">
            <v>kos</v>
          </cell>
          <cell r="C903" t="str">
            <v>Armiranje zemljine z elementi iz cementnega betona, vrste D (z mozniki in sidri)</v>
          </cell>
          <cell r="D903">
            <v>0</v>
          </cell>
        </row>
        <row r="904">
          <cell r="A904" t="str">
            <v>26 115</v>
          </cell>
          <cell r="B904" t="str">
            <v>kos</v>
          </cell>
          <cell r="C904" t="str">
            <v>Armiranje zemljine z elementi iz cementnega betona, vrste E (z mozniki in sidri)</v>
          </cell>
          <cell r="D904">
            <v>0</v>
          </cell>
        </row>
        <row r="905">
          <cell r="A905" t="str">
            <v>26 116</v>
          </cell>
          <cell r="B905" t="str">
            <v>kos</v>
          </cell>
          <cell r="C905" t="str">
            <v>Armiranje zemljine z  elementi vrste …………….., (z vsemi dodatnimi materiali)</v>
          </cell>
          <cell r="D905">
            <v>0</v>
          </cell>
        </row>
        <row r="906">
          <cell r="D906">
            <v>0</v>
          </cell>
        </row>
        <row r="907">
          <cell r="A907" t="str">
            <v>26 121</v>
          </cell>
          <cell r="B907" t="str">
            <v>m'</v>
          </cell>
          <cell r="C907" t="str">
            <v>Dobava in vgraditev traku za armiranje zemljine iz poliesterskega laminata</v>
          </cell>
          <cell r="D907">
            <v>0</v>
          </cell>
        </row>
        <row r="908">
          <cell r="A908" t="str">
            <v>26 122</v>
          </cell>
          <cell r="B908" t="str">
            <v>m'</v>
          </cell>
          <cell r="C908" t="str">
            <v>Dobava in vgraditev traku za armiranje zemljine – pocinkani jekleni</v>
          </cell>
          <cell r="D908">
            <v>0</v>
          </cell>
        </row>
        <row r="909">
          <cell r="A909" t="str">
            <v>26 123</v>
          </cell>
          <cell r="B909" t="str">
            <v>m'</v>
          </cell>
          <cell r="C909" t="str">
            <v>Dobava in vgraditev traku za armiranje zemljine – drugače zaščiteni jekleni</v>
          </cell>
          <cell r="D909">
            <v>0</v>
          </cell>
        </row>
        <row r="910">
          <cell r="A910" t="str">
            <v>26 124</v>
          </cell>
          <cell r="B910" t="str">
            <v>m'</v>
          </cell>
          <cell r="C910" t="str">
            <v>Dobava in vgraditev traku za armiranje zemljine –………..</v>
          </cell>
          <cell r="D910">
            <v>0</v>
          </cell>
        </row>
        <row r="911">
          <cell r="D911">
            <v>0</v>
          </cell>
        </row>
        <row r="912">
          <cell r="A912" t="str">
            <v>26 131</v>
          </cell>
          <cell r="B912" t="str">
            <v>m3</v>
          </cell>
          <cell r="C912" t="str">
            <v>Doplačilo za vgrajevanje vezljive zemljine v nasip v območju trakov</v>
          </cell>
          <cell r="D912">
            <v>0</v>
          </cell>
        </row>
        <row r="913">
          <cell r="A913" t="str">
            <v>26 132</v>
          </cell>
          <cell r="B913" t="str">
            <v>m3</v>
          </cell>
          <cell r="C913" t="str">
            <v>Doplačilo za vgrajevanje zrnate kamnine v nasip v območju trakov</v>
          </cell>
          <cell r="D913">
            <v>0</v>
          </cell>
        </row>
        <row r="914">
          <cell r="A914" t="str">
            <v>26 133</v>
          </cell>
          <cell r="B914" t="str">
            <v>m3</v>
          </cell>
          <cell r="C914" t="str">
            <v>Doplačilo za vgrajevanje elektrofiltrskega pepela v nasip v območju trakov</v>
          </cell>
          <cell r="D914">
            <v>0</v>
          </cell>
        </row>
        <row r="915">
          <cell r="D915">
            <v>0</v>
          </cell>
        </row>
        <row r="916">
          <cell r="A916" t="str">
            <v>26 211</v>
          </cell>
          <cell r="B916" t="str">
            <v>m3</v>
          </cell>
          <cell r="C916" t="str">
            <v>Armiranje zemljine z geotekstilom z maso 300 g v nasipnih plasteh debeline 20 cm</v>
          </cell>
          <cell r="D916">
            <v>0</v>
          </cell>
        </row>
        <row r="917">
          <cell r="A917" t="str">
            <v>26 212</v>
          </cell>
          <cell r="B917" t="str">
            <v>m3</v>
          </cell>
          <cell r="C917" t="str">
            <v>Armiranje zemljine z geotekstilom z maso 300 g v nasipnih plasteh debeline 30 cm</v>
          </cell>
          <cell r="D917">
            <v>0</v>
          </cell>
        </row>
        <row r="918">
          <cell r="A918" t="str">
            <v>26 213</v>
          </cell>
          <cell r="B918" t="str">
            <v>m3</v>
          </cell>
          <cell r="C918" t="str">
            <v>Armiranje zemljine z geotekstilom z maso 300 g v nasipnih plasteh debeline 40 cm</v>
          </cell>
          <cell r="D918">
            <v>0</v>
          </cell>
        </row>
        <row r="919">
          <cell r="D919">
            <v>0</v>
          </cell>
        </row>
        <row r="920">
          <cell r="A920" t="str">
            <v>26 221</v>
          </cell>
          <cell r="B920" t="str">
            <v>m3</v>
          </cell>
          <cell r="C920" t="str">
            <v>Armiranje zemljine z geotekstilom z maso 400 g v nasipnih plasteh debeline 20 cm</v>
          </cell>
          <cell r="D920">
            <v>0</v>
          </cell>
        </row>
        <row r="921">
          <cell r="A921" t="str">
            <v>26 222</v>
          </cell>
          <cell r="B921" t="str">
            <v>m3</v>
          </cell>
          <cell r="C921" t="str">
            <v>Armiranje zemljine z geotekstilom z maso 400 g v nasipnih plasteh debeline 30 cm</v>
          </cell>
          <cell r="D921">
            <v>0</v>
          </cell>
        </row>
        <row r="922">
          <cell r="A922" t="str">
            <v>26 223</v>
          </cell>
          <cell r="B922" t="str">
            <v>m3</v>
          </cell>
          <cell r="C922" t="str">
            <v>Armiranje zemljine z geotekstilom z maso 400 g v nasipnih plasteh debeline 40 cm</v>
          </cell>
          <cell r="D922">
            <v>0</v>
          </cell>
        </row>
        <row r="923">
          <cell r="D923">
            <v>0</v>
          </cell>
        </row>
        <row r="924">
          <cell r="A924" t="str">
            <v>26 231</v>
          </cell>
          <cell r="B924" t="str">
            <v>m3</v>
          </cell>
          <cell r="C924" t="str">
            <v>Armiranje zemljine z geotekstilom z maso 500 g v nasipnih plasteh debeline 20 cm</v>
          </cell>
          <cell r="D924">
            <v>0</v>
          </cell>
        </row>
        <row r="925">
          <cell r="A925" t="str">
            <v>26 232</v>
          </cell>
          <cell r="B925" t="str">
            <v>m3</v>
          </cell>
          <cell r="C925" t="str">
            <v>Armiranje zemljine z geotekstilom z maso 500 g v nasipnih plasteh debeline 30 cm</v>
          </cell>
          <cell r="D925">
            <v>0</v>
          </cell>
        </row>
        <row r="926">
          <cell r="A926" t="str">
            <v>26 233</v>
          </cell>
          <cell r="B926" t="str">
            <v>m3</v>
          </cell>
          <cell r="C926" t="str">
            <v>Armiranje zemljine z geotekstilom z maso 500 g v nasipnih plasteh debeline 40 cm</v>
          </cell>
          <cell r="D926">
            <v>0</v>
          </cell>
        </row>
        <row r="927">
          <cell r="D927">
            <v>0</v>
          </cell>
        </row>
        <row r="928">
          <cell r="A928" t="str">
            <v>26 241</v>
          </cell>
          <cell r="B928" t="str">
            <v>m3</v>
          </cell>
          <cell r="C928" t="str">
            <v>Armiranje zemljine z jekleno mrežo v nasipnih plasteh 20 cm</v>
          </cell>
          <cell r="D928">
            <v>0</v>
          </cell>
        </row>
        <row r="929">
          <cell r="A929" t="str">
            <v>26 242</v>
          </cell>
          <cell r="B929" t="str">
            <v>m3</v>
          </cell>
          <cell r="C929" t="str">
            <v>Armiranje zemljine z jekleno mrežo v nasipnih plasteh 30 cm</v>
          </cell>
          <cell r="D929">
            <v>0</v>
          </cell>
        </row>
        <row r="930">
          <cell r="A930" t="str">
            <v>26 243</v>
          </cell>
          <cell r="B930" t="str">
            <v>m3</v>
          </cell>
          <cell r="C930" t="str">
            <v>Armiranje zemljine z jekleno mrežo v nasipnih plasteh 40 cm</v>
          </cell>
          <cell r="D930">
            <v>0</v>
          </cell>
        </row>
        <row r="931">
          <cell r="A931" t="str">
            <v>26 243</v>
          </cell>
          <cell r="B931" t="str">
            <v>m3</v>
          </cell>
          <cell r="C931" t="str">
            <v>Armiranje zemljine z jekleno mrežo v nasipnih plasteh 50 cm</v>
          </cell>
          <cell r="D931">
            <v>0</v>
          </cell>
        </row>
        <row r="932">
          <cell r="D932">
            <v>0</v>
          </cell>
        </row>
        <row r="933">
          <cell r="A933" t="str">
            <v>26 251</v>
          </cell>
          <cell r="B933" t="str">
            <v>m3</v>
          </cell>
          <cell r="C933" t="str">
            <v>Armiranje zemljine z geomrežo</v>
          </cell>
          <cell r="D933">
            <v>0</v>
          </cell>
        </row>
        <row r="934">
          <cell r="D934">
            <v>0</v>
          </cell>
        </row>
        <row r="935">
          <cell r="A935" t="str">
            <v>26 261</v>
          </cell>
          <cell r="B935" t="str">
            <v>m3</v>
          </cell>
          <cell r="C935" t="str">
            <v>Armiranje zemljine s čepasto folijo</v>
          </cell>
          <cell r="D935">
            <v>0</v>
          </cell>
        </row>
        <row r="936">
          <cell r="D936">
            <v>0</v>
          </cell>
        </row>
        <row r="937">
          <cell r="A937" t="str">
            <v>26 311</v>
          </cell>
          <cell r="B937" t="str">
            <v>m3</v>
          </cell>
          <cell r="C937" t="str">
            <v>Izdelava temelja za armirano zemljino</v>
          </cell>
          <cell r="D937">
            <v>0</v>
          </cell>
        </row>
        <row r="938">
          <cell r="A938" t="str">
            <v>2.7 KOLI IN VODNJAKI</v>
          </cell>
          <cell r="B938"/>
          <cell r="C938"/>
          <cell r="D938"/>
        </row>
        <row r="939">
          <cell r="A939" t="str">
            <v>27 111</v>
          </cell>
          <cell r="B939" t="str">
            <v>m'</v>
          </cell>
          <cell r="C939" t="str">
            <v>Izdelava uvrtanih kolov iz ojačenega cementnega betona, sistema Benotto, premera 60 cm, izkop v vezljivi zemljini/zrnati kamnini, dolžine do 10 m</v>
          </cell>
          <cell r="D939">
            <v>0</v>
          </cell>
        </row>
        <row r="940">
          <cell r="A940" t="str">
            <v>27 112</v>
          </cell>
          <cell r="B940" t="str">
            <v>m'</v>
          </cell>
          <cell r="C940" t="str">
            <v>Izdelava uvrtanih kolov iz ojačenega cementnega betona, sistema Benotto, premera 80 cm, izkop v vezljivi zemljini/zrnati kamnini, dolžine do 10 m</v>
          </cell>
          <cell r="D940">
            <v>0</v>
          </cell>
        </row>
        <row r="941">
          <cell r="A941" t="str">
            <v>27 113</v>
          </cell>
          <cell r="B941" t="str">
            <v>m'</v>
          </cell>
          <cell r="C941" t="str">
            <v>Izdelava uvrtanih kolov iz ojačenega cementnega betona, sistema Benotto, premera 100 cm, izkop v vezljivi zemljini/zrnati kamnini, dolžine do 10 m</v>
          </cell>
          <cell r="D941">
            <v>0</v>
          </cell>
        </row>
        <row r="942">
          <cell r="A942" t="str">
            <v>27 114</v>
          </cell>
          <cell r="B942" t="str">
            <v>m'</v>
          </cell>
          <cell r="C942" t="str">
            <v>Izdelava uvrtanih kolov iz ojačenega cementnega betona, sistema Benotto, premera 118 cm, izkop v vezljivi zemljini/zrnati kamnini, dolžine do 10 m</v>
          </cell>
          <cell r="D942">
            <v>0</v>
          </cell>
        </row>
        <row r="943">
          <cell r="A943" t="str">
            <v>27 115</v>
          </cell>
          <cell r="B943" t="str">
            <v>m'</v>
          </cell>
          <cell r="C943" t="str">
            <v>Izdelava uvrtanih kolov iz ojačenega cementnega betona, sistema Benotto, premera 120 cm, izkop v vezljivi zemljini/zrnati kamnini, dolžine do 10 m</v>
          </cell>
          <cell r="D943">
            <v>0</v>
          </cell>
        </row>
        <row r="944">
          <cell r="A944" t="str">
            <v>27 116</v>
          </cell>
          <cell r="B944" t="str">
            <v>m'</v>
          </cell>
          <cell r="C944" t="str">
            <v>Izdelava uvrtanih kolov iz ojačenega cementnega betona, sistema Benotto, premera 125 cm, izkop v vezljivi zemljini/zrnati kamnini, dolžine do 10 m</v>
          </cell>
          <cell r="D944">
            <v>0</v>
          </cell>
        </row>
        <row r="945">
          <cell r="A945" t="str">
            <v>27 117</v>
          </cell>
          <cell r="B945" t="str">
            <v>m'</v>
          </cell>
          <cell r="C945" t="str">
            <v>Izdelava uvrtanih kolov iz ojačenega cementnega betona, sistema Benotto, premera 150 cm, izkop v vezljivi zemljini/zrnati kamnini, dolžine do 10 m</v>
          </cell>
          <cell r="D945">
            <v>0</v>
          </cell>
        </row>
        <row r="946">
          <cell r="A946" t="str">
            <v>27 118</v>
          </cell>
          <cell r="B946" t="str">
            <v>m'</v>
          </cell>
          <cell r="C946" t="str">
            <v>Izdelava uvrtanih kolov iz ojačenega cementnega betona, sistema Benotto, premera 200 cm, izkop v vezljivi zemljini/zrnati kamnini, dolžine do 10 m</v>
          </cell>
          <cell r="D946">
            <v>0</v>
          </cell>
        </row>
        <row r="947">
          <cell r="A947" t="str">
            <v>27 119</v>
          </cell>
          <cell r="B947" t="str">
            <v>m'</v>
          </cell>
          <cell r="C947" t="str">
            <v>Izdelava uvrtanih kolov iz ojačenega cementnega betona, sistema Benotto, premera nad 200 cm, izkop v vezljivi zemljini/zrnati kamnini, dolžine do 10 m</v>
          </cell>
          <cell r="D947">
            <v>0</v>
          </cell>
        </row>
        <row r="948">
          <cell r="D948">
            <v>0</v>
          </cell>
        </row>
        <row r="949">
          <cell r="A949" t="str">
            <v>27 121</v>
          </cell>
          <cell r="B949" t="str">
            <v>m'</v>
          </cell>
          <cell r="C949" t="str">
            <v>Izdelava uvrtanih kolov iz ojačenega cementnega betona, sistema Benotto, premera 60 cm, izkop v vezljivi zemljini/zrnati kamnini, dolžine nad 10 do 20 m</v>
          </cell>
          <cell r="D949">
            <v>0</v>
          </cell>
        </row>
        <row r="950">
          <cell r="A950" t="str">
            <v>27 122</v>
          </cell>
          <cell r="B950" t="str">
            <v>m'</v>
          </cell>
          <cell r="C950" t="str">
            <v>Izdelava uvrtanih kolov iz ojačenega cementnega betona, sistema Benotto, premera 80 cm, izkop v vezljivi zemljini/zrnati kamnini, dolžine nad 10 do 20 m</v>
          </cell>
          <cell r="D950">
            <v>0</v>
          </cell>
        </row>
        <row r="951">
          <cell r="A951" t="str">
            <v>27 123</v>
          </cell>
          <cell r="B951" t="str">
            <v>m'</v>
          </cell>
          <cell r="C951" t="str">
            <v>Izdelava uvrtanih kolov iz ojačenega cementnega betona, sistema Benotto, premera 100 cm, izkop v vezljivi zemljini/zrnati kamnini, dolžine nad 10 do 20 m</v>
          </cell>
          <cell r="D951">
            <v>0</v>
          </cell>
        </row>
        <row r="952">
          <cell r="A952" t="str">
            <v>27 124</v>
          </cell>
          <cell r="B952" t="str">
            <v>m'</v>
          </cell>
          <cell r="C952" t="str">
            <v>Izdelava uvrtanih kolov iz ojačenega cementnega betona, sistema Benotto, premera 118 cm, izkop v vezljivi zemljini/zrnati kamnini, dolžine nad 10 do 20 m</v>
          </cell>
          <cell r="D952">
            <v>0</v>
          </cell>
        </row>
        <row r="953">
          <cell r="A953" t="str">
            <v>27 125</v>
          </cell>
          <cell r="B953" t="str">
            <v>m'</v>
          </cell>
          <cell r="C953" t="str">
            <v>Izdelava uvrtanih kolov iz ojačenega cementnega betona, sistema Benotto, premera 120 cm, izkop v vezljivi zemljini/zrnati kamnini, dolžine nad 10 do 20 m</v>
          </cell>
          <cell r="D953">
            <v>0</v>
          </cell>
        </row>
        <row r="954">
          <cell r="A954" t="str">
            <v>27 126</v>
          </cell>
          <cell r="B954" t="str">
            <v>m'</v>
          </cell>
          <cell r="C954" t="str">
            <v>Izdelava uvrtanih kolov iz ojačenega cementnega betona, sistema Benotto, premera 125 cm, izkop v vezljivi zemljini/zrnati kamnini, dolžine nad 10 do 20 m</v>
          </cell>
          <cell r="D954">
            <v>0</v>
          </cell>
        </row>
        <row r="955">
          <cell r="A955" t="str">
            <v>27 127</v>
          </cell>
          <cell r="B955" t="str">
            <v>m'</v>
          </cell>
          <cell r="C955" t="str">
            <v>Izdelava uvrtanih kolov iz ojačenega cementnega betona, sistema Benotto, premera 150 cm, izkop v vezljivi zemljini/zrnati kamnini, dolžine nad 10 do 20 m</v>
          </cell>
          <cell r="D955">
            <v>0</v>
          </cell>
        </row>
        <row r="956">
          <cell r="A956" t="str">
            <v>27 128</v>
          </cell>
          <cell r="B956" t="str">
            <v>m'</v>
          </cell>
          <cell r="C956" t="str">
            <v>Izdelava uvrtanih kolov iz ojačenega cementnega betona, sistema Benotto, premera 200 cm, izkop v vezljivi zemljini/zrnati kamnini, dolžine nad 10 do 20 m</v>
          </cell>
          <cell r="D956">
            <v>0</v>
          </cell>
        </row>
        <row r="957">
          <cell r="A957" t="str">
            <v>27 129</v>
          </cell>
          <cell r="B957" t="str">
            <v>m'</v>
          </cell>
          <cell r="C957" t="str">
            <v>Izdelava uvrtanih kolov iz ojačenega cementnega betona, sistema Benotto, premera nad 200 cm, izkop v vezljivi zemljini/zrnati kamnini, dolžine nad 10 do 20 m</v>
          </cell>
          <cell r="D957">
            <v>0</v>
          </cell>
        </row>
        <row r="958">
          <cell r="D958">
            <v>0</v>
          </cell>
        </row>
        <row r="959">
          <cell r="A959" t="str">
            <v>27 131</v>
          </cell>
          <cell r="B959" t="str">
            <v>m'</v>
          </cell>
          <cell r="C959" t="str">
            <v>Izdelava uvrtanih kolov iz ojačenega cementnega betona, sistema Benotto, premera 60 cm, izkop v vezljivi zemljini/zrnati kamnini, dolžine nad 20 m</v>
          </cell>
          <cell r="D959">
            <v>0</v>
          </cell>
        </row>
        <row r="960">
          <cell r="A960" t="str">
            <v>27 132</v>
          </cell>
          <cell r="B960" t="str">
            <v>m'</v>
          </cell>
          <cell r="C960" t="str">
            <v>Izdelava uvrtanih kolov iz ojačenega cementnega betona, sistema Benotto, premera 80 cm, izkop v vezljivi zemljini/zrnati kamnini, dolžine nad 20 m</v>
          </cell>
          <cell r="D960">
            <v>0</v>
          </cell>
        </row>
        <row r="961">
          <cell r="A961" t="str">
            <v>27 133</v>
          </cell>
          <cell r="B961" t="str">
            <v>m'</v>
          </cell>
          <cell r="C961" t="str">
            <v>Izdelava uvrtanih kolov iz ojačenega cementnega betona, sistema Benotto, premera 100 cm, izkop v vezljivi zemljini/zrnati kamnini, dolžine nad 20 m</v>
          </cell>
          <cell r="D961">
            <v>0</v>
          </cell>
        </row>
        <row r="962">
          <cell r="A962" t="str">
            <v>27 134</v>
          </cell>
          <cell r="B962" t="str">
            <v>m'</v>
          </cell>
          <cell r="C962" t="str">
            <v>Izdelava uvrtanih kolov iz ojačenega cementnega betona, sistema Benotto, premera 118 cm, izkop v vezljivi zemljini/zrnati kamnini, dolžine nad 20 m</v>
          </cell>
          <cell r="D962">
            <v>0</v>
          </cell>
        </row>
        <row r="963">
          <cell r="A963" t="str">
            <v>27 135</v>
          </cell>
          <cell r="B963" t="str">
            <v>m'</v>
          </cell>
          <cell r="C963" t="str">
            <v>Izdelava uvrtanih kolov iz ojačenega cementnega betona, sistema Benotto, premera 120 cm, izkop v vezljivi zemljini/zrnati kamnini, dolžine nad 20 m</v>
          </cell>
          <cell r="D963">
            <v>0</v>
          </cell>
        </row>
        <row r="964">
          <cell r="A964" t="str">
            <v>27 136</v>
          </cell>
          <cell r="B964" t="str">
            <v>m'</v>
          </cell>
          <cell r="C964" t="str">
            <v>Izdelava uvrtanih kolov iz ojačenega cementnega betona, sistema Benotto, premera 125 cm, izkop v vezljivi zemljini/zrnati kamnini, dolžine nad 20 m</v>
          </cell>
          <cell r="D964">
            <v>0</v>
          </cell>
        </row>
        <row r="965">
          <cell r="A965" t="str">
            <v>27 137</v>
          </cell>
          <cell r="B965" t="str">
            <v>m'</v>
          </cell>
          <cell r="C965" t="str">
            <v>Izdelava uvrtanih kolov iz ojačenega cementnega betona, sistema Benotto, premera 150 cm, izkop v vezljivi zemljini/zrnati kamnini, dolžine nad 20 m</v>
          </cell>
          <cell r="D965">
            <v>0</v>
          </cell>
        </row>
        <row r="966">
          <cell r="A966" t="str">
            <v>27 138</v>
          </cell>
          <cell r="B966" t="str">
            <v>m'</v>
          </cell>
          <cell r="C966" t="str">
            <v>Izdelava uvrtanih kolov iz ojačenega cementnega betona, sistema Benotto, premera 200 cm, izkop v vezljivi zemljini/zrnati kamnini, dolžine nad 20 m</v>
          </cell>
          <cell r="D966">
            <v>0</v>
          </cell>
        </row>
        <row r="967">
          <cell r="A967" t="str">
            <v>27 139</v>
          </cell>
          <cell r="B967" t="str">
            <v>m'</v>
          </cell>
          <cell r="C967" t="str">
            <v>Izdelava uvrtanih kolov iz ojačenega cementnega betona, sistema Benotto, premera nad 200 cm, izkop v vezljivi zemljini/zrnati kamnini, dolžine nad 20 m</v>
          </cell>
          <cell r="D967">
            <v>0</v>
          </cell>
        </row>
        <row r="968">
          <cell r="D968">
            <v>0</v>
          </cell>
        </row>
        <row r="969">
          <cell r="A969" t="str">
            <v>27 141</v>
          </cell>
          <cell r="B969" t="str">
            <v>m'</v>
          </cell>
          <cell r="C969" t="str">
            <v>Izdelava uvrtanih zainjiciranih kolov iz ojačenega cementnega betona, sistema Benotto, premera 60 cm, izkop v vezljivi zemljini/zrnati kamnini</v>
          </cell>
          <cell r="D969">
            <v>0</v>
          </cell>
        </row>
        <row r="970">
          <cell r="A970" t="str">
            <v>27 142</v>
          </cell>
          <cell r="B970" t="str">
            <v>m'</v>
          </cell>
          <cell r="C970" t="str">
            <v>Izdelava uvrtanih zainjiciranih kolov iz ojačenega cementnega betona, sistema Benotto, premera 80 cm, izkop v vezljivi zemljini/zrnati kamnini</v>
          </cell>
          <cell r="D970">
            <v>0</v>
          </cell>
        </row>
        <row r="971">
          <cell r="A971" t="str">
            <v>27 143</v>
          </cell>
          <cell r="B971" t="str">
            <v>m'</v>
          </cell>
          <cell r="C971" t="str">
            <v>Izdelava uvrtanih zainjiciranih kolov iz ojačenega cementnega betona, sistema Benotto, premera 100 cm, izkop v vezljivi zemljini/zrnati kamnini</v>
          </cell>
          <cell r="D971">
            <v>0</v>
          </cell>
        </row>
        <row r="972">
          <cell r="A972" t="str">
            <v>27 144</v>
          </cell>
          <cell r="B972" t="str">
            <v>m'</v>
          </cell>
          <cell r="C972" t="str">
            <v>Izdelava uvrtanih zainjiciranih kolov iz ojačenega cementnega betona, sistema Benotto, premera 118 cm, izkop v vezljivi zemljini/zrnati kamnini</v>
          </cell>
          <cell r="D972">
            <v>0</v>
          </cell>
        </row>
        <row r="973">
          <cell r="A973" t="str">
            <v>27 145</v>
          </cell>
          <cell r="B973" t="str">
            <v>m'</v>
          </cell>
          <cell r="C973" t="str">
            <v>Izdelava uvrtanih zainjiciranih kolov iz ojačenega cementnega betona, sistema Benotto, premera 120 cm, izkop v vezljivi zemljini/zrnati kamnini</v>
          </cell>
          <cell r="D973">
            <v>0</v>
          </cell>
        </row>
        <row r="974">
          <cell r="A974" t="str">
            <v>27 146</v>
          </cell>
          <cell r="B974" t="str">
            <v>m'</v>
          </cell>
          <cell r="C974" t="str">
            <v>Izdelava uvrtanih zainjiciranih kolov iz ojačenega cementnega betona, sistema Benotto, premera 125 cm, izkop v vezljivi zemljini/zrnati kamnini</v>
          </cell>
          <cell r="D974">
            <v>0</v>
          </cell>
        </row>
        <row r="975">
          <cell r="A975" t="str">
            <v>27 147</v>
          </cell>
          <cell r="B975" t="str">
            <v>m'</v>
          </cell>
          <cell r="C975" t="str">
            <v>Izdelava uvrtanih zainjiciranih kolov iz ojačenega cementnega betona, sistema Benotto, premera 150 cm, v vezljivi zemljini/zrnati kamnini</v>
          </cell>
          <cell r="D975">
            <v>0</v>
          </cell>
        </row>
        <row r="976">
          <cell r="A976" t="str">
            <v>27 148</v>
          </cell>
          <cell r="B976" t="str">
            <v>m'</v>
          </cell>
          <cell r="C976" t="str">
            <v>Izdelava uvrtanih zainjiciranih kolov iz ojačenega cementnega betona, sistema Benotto, premera 200 cm, izkop v vezljivi zemljini/zrnati kamnini</v>
          </cell>
          <cell r="D976">
            <v>0</v>
          </cell>
        </row>
        <row r="977">
          <cell r="A977" t="str">
            <v>27 149</v>
          </cell>
          <cell r="B977" t="str">
            <v>m'</v>
          </cell>
          <cell r="C977" t="str">
            <v>Izdelava uvrtanih zainjiciranih kolov iz ojačenega cementnega betona, sistema Benotto, premera nad 200 cm, izkop v vezljivi zemljini/zrnati kamnini</v>
          </cell>
          <cell r="D977">
            <v>0</v>
          </cell>
        </row>
        <row r="978">
          <cell r="D978">
            <v>0</v>
          </cell>
        </row>
        <row r="979">
          <cell r="A979" t="str">
            <v>27 151</v>
          </cell>
          <cell r="B979" t="str">
            <v>m'</v>
          </cell>
          <cell r="C979" t="str">
            <v>Izdelava podaljškov uvrtanih kolov iz ojačenega cementnega betona, nad koto dna izkopa, premera 60 cm</v>
          </cell>
          <cell r="D979">
            <v>0</v>
          </cell>
        </row>
        <row r="980">
          <cell r="A980" t="str">
            <v>27 152</v>
          </cell>
          <cell r="B980" t="str">
            <v>m'</v>
          </cell>
          <cell r="C980" t="str">
            <v>Izdelava podaljškov uvrtanih kolov iz ojačenega cementnega betona, nad koto dna izkopa, premera 80 cm</v>
          </cell>
          <cell r="D980">
            <v>0</v>
          </cell>
        </row>
        <row r="981">
          <cell r="A981" t="str">
            <v>27 153</v>
          </cell>
          <cell r="B981" t="str">
            <v>m'</v>
          </cell>
          <cell r="C981" t="str">
            <v>Izdelava podaljškov uvrtanih kolov iz ojačenega cementnega betona, nad koto dna izkopa, premera 100 cm</v>
          </cell>
          <cell r="D981">
            <v>0</v>
          </cell>
        </row>
        <row r="982">
          <cell r="A982" t="str">
            <v>27 154</v>
          </cell>
          <cell r="B982" t="str">
            <v>m'</v>
          </cell>
          <cell r="C982" t="str">
            <v>Izdelava podaljškov uvrtanih kolov iz ojačenega cementnega betona, nad koto dna izkopa, premera 118 cm</v>
          </cell>
          <cell r="D982">
            <v>0</v>
          </cell>
        </row>
        <row r="983">
          <cell r="A983" t="str">
            <v>27 155</v>
          </cell>
          <cell r="B983" t="str">
            <v>m'</v>
          </cell>
          <cell r="C983" t="str">
            <v>Izdelava podaljškov uvrtanih kolov iz ojačenega cementnega betona, nad koto dna izkopa, premera 120 cm</v>
          </cell>
          <cell r="D983">
            <v>0</v>
          </cell>
        </row>
        <row r="984">
          <cell r="A984" t="str">
            <v>27 156</v>
          </cell>
          <cell r="B984" t="str">
            <v>m'</v>
          </cell>
          <cell r="C984" t="str">
            <v>Izdelava podaljškov uvrtanih kolov iz ojačenega cementnega betona, nad koto dna izkopa, premera 125 cm</v>
          </cell>
          <cell r="D984">
            <v>0</v>
          </cell>
        </row>
        <row r="985">
          <cell r="A985" t="str">
            <v>27 157</v>
          </cell>
          <cell r="B985" t="str">
            <v>m'</v>
          </cell>
          <cell r="C985" t="str">
            <v>Izdelava podaljškov uvrtanih kolov iz ojačenega cementnega betona, nad koto dna izkopa, premera 150 cm</v>
          </cell>
          <cell r="D985">
            <v>0</v>
          </cell>
        </row>
        <row r="986">
          <cell r="A986" t="str">
            <v>27 158</v>
          </cell>
          <cell r="B986" t="str">
            <v>m'</v>
          </cell>
          <cell r="C986" t="str">
            <v>Izdelava podaljškov uvrtanih kolov iz ojačenega cementnega betona, nad koto dna izkopa, premera 200 cm</v>
          </cell>
          <cell r="D986">
            <v>0</v>
          </cell>
        </row>
        <row r="987">
          <cell r="A987" t="str">
            <v>27 159</v>
          </cell>
          <cell r="B987" t="str">
            <v>m'</v>
          </cell>
          <cell r="C987" t="str">
            <v>Izdelava podaljškov uvrtanih kolov iz ojačenega cementnega betona, nad koto dna izkopa, premera nad 200 cm</v>
          </cell>
          <cell r="D987">
            <v>0</v>
          </cell>
        </row>
        <row r="988">
          <cell r="D988">
            <v>0</v>
          </cell>
        </row>
        <row r="989">
          <cell r="A989" t="str">
            <v>27 161</v>
          </cell>
          <cell r="B989" t="str">
            <v>kos</v>
          </cell>
          <cell r="C989" t="str">
            <v>Obsekanje uvrtanih kolov iz ojačenega cementnega betona, premera 60 cm</v>
          </cell>
          <cell r="D989">
            <v>0</v>
          </cell>
        </row>
        <row r="990">
          <cell r="A990" t="str">
            <v>27 162</v>
          </cell>
          <cell r="B990" t="str">
            <v>kos</v>
          </cell>
          <cell r="C990" t="str">
            <v>Obsekanje uvrtanih kolov iz ojačenega cementnega betona, premera 80 cm</v>
          </cell>
          <cell r="D990">
            <v>0</v>
          </cell>
        </row>
        <row r="991">
          <cell r="A991" t="str">
            <v>27 163</v>
          </cell>
          <cell r="B991" t="str">
            <v>kos</v>
          </cell>
          <cell r="C991" t="str">
            <v>Obsekanje uvrtanih kolov iz ojačenega cementnega betona, premera 100 cm</v>
          </cell>
          <cell r="D991">
            <v>0</v>
          </cell>
        </row>
        <row r="992">
          <cell r="A992" t="str">
            <v>27 164</v>
          </cell>
          <cell r="B992" t="str">
            <v>kos</v>
          </cell>
          <cell r="C992" t="str">
            <v>Obsekanje uvrtanih kolov iz ojačenega cementnega betona, premera 118 cm</v>
          </cell>
          <cell r="D992">
            <v>0</v>
          </cell>
        </row>
        <row r="993">
          <cell r="A993" t="str">
            <v>27 165</v>
          </cell>
          <cell r="B993" t="str">
            <v>kos</v>
          </cell>
          <cell r="C993" t="str">
            <v>Obsekanje uvrtanih kolov iz ojačenega cementnega betona, premera 120 cm</v>
          </cell>
          <cell r="D993">
            <v>0</v>
          </cell>
        </row>
        <row r="994">
          <cell r="A994" t="str">
            <v>27 166</v>
          </cell>
          <cell r="B994" t="str">
            <v>kos</v>
          </cell>
          <cell r="C994" t="str">
            <v>Obsekanje uvrtanih kolov iz ojačenega cementnega betona, premera 125 cm</v>
          </cell>
          <cell r="D994">
            <v>0</v>
          </cell>
        </row>
        <row r="995">
          <cell r="A995" t="str">
            <v>27 167</v>
          </cell>
          <cell r="B995" t="str">
            <v>kos</v>
          </cell>
          <cell r="C995" t="str">
            <v>Obsekanje uvrtanih kolov iz ojačenega cementnega betona, premera 150 cm</v>
          </cell>
          <cell r="D995">
            <v>0</v>
          </cell>
        </row>
        <row r="996">
          <cell r="A996" t="str">
            <v>27 168</v>
          </cell>
          <cell r="B996" t="str">
            <v>kos</v>
          </cell>
          <cell r="C996" t="str">
            <v>Obsekanje uvrtanih kolov iz ojačenega cementnega betona, premera 200 cm</v>
          </cell>
          <cell r="D996">
            <v>0</v>
          </cell>
        </row>
        <row r="997">
          <cell r="A997" t="str">
            <v>27 169</v>
          </cell>
          <cell r="B997" t="str">
            <v>kos</v>
          </cell>
          <cell r="C997" t="str">
            <v>Obsekanje uvrtanih kolov iz ojačenega cementnega betona, premera nad 200 cm</v>
          </cell>
          <cell r="D997">
            <v>0</v>
          </cell>
        </row>
        <row r="998">
          <cell r="D998">
            <v>0</v>
          </cell>
        </row>
        <row r="999">
          <cell r="A999" t="str">
            <v>27 171</v>
          </cell>
          <cell r="B999" t="str">
            <v>m'</v>
          </cell>
          <cell r="C999" t="str">
            <v>Doplačilo za izkop za uvrtane kole v mehki kamnini</v>
          </cell>
          <cell r="D999">
            <v>0</v>
          </cell>
        </row>
        <row r="1000">
          <cell r="A1000" t="str">
            <v>27 172</v>
          </cell>
          <cell r="B1000" t="str">
            <v>m'</v>
          </cell>
          <cell r="C1000" t="str">
            <v>Doplačilo za izkop za uvrtane kole v trdi kamnini</v>
          </cell>
          <cell r="D1000">
            <v>0</v>
          </cell>
        </row>
        <row r="1001">
          <cell r="D1001">
            <v>0</v>
          </cell>
        </row>
        <row r="1002">
          <cell r="A1002" t="str">
            <v>27 181</v>
          </cell>
          <cell r="B1002" t="str">
            <v>m'</v>
          </cell>
          <cell r="C1002" t="str">
            <v>Doplačilo za izvedbo uvrtanih poševnih kolov</v>
          </cell>
          <cell r="D1002">
            <v>0</v>
          </cell>
        </row>
        <row r="1003">
          <cell r="A1003" t="str">
            <v>27 182</v>
          </cell>
          <cell r="B1003" t="str">
            <v>m'</v>
          </cell>
          <cell r="C1003" t="str">
            <v>Doplačilo za izvedbo uvrtanih poševnih zainjiciranih kolov</v>
          </cell>
          <cell r="D1003">
            <v>0</v>
          </cell>
        </row>
        <row r="1004">
          <cell r="A1004" t="str">
            <v>27 183</v>
          </cell>
          <cell r="B1004" t="str">
            <v>m'</v>
          </cell>
          <cell r="C1004" t="str">
            <v>Doplačilo za izvedbo uvrtanih kolov  s pontona nad vodo</v>
          </cell>
          <cell r="D1004">
            <v>0</v>
          </cell>
        </row>
        <row r="1005">
          <cell r="D1005">
            <v>0</v>
          </cell>
        </row>
        <row r="1006">
          <cell r="A1006" t="str">
            <v>27 191</v>
          </cell>
          <cell r="B1006" t="str">
            <v>m'</v>
          </cell>
          <cell r="C1006" t="str">
            <v>Izdelava zaščitne kovinske obloge kolov po projektni dokumentaciji</v>
          </cell>
          <cell r="D1006">
            <v>0</v>
          </cell>
        </row>
        <row r="1007">
          <cell r="D1007">
            <v>0</v>
          </cell>
        </row>
        <row r="1008">
          <cell r="A1008" t="str">
            <v>27 196</v>
          </cell>
          <cell r="B1008" t="str">
            <v>m3</v>
          </cell>
          <cell r="C1008" t="str">
            <v>Izdelava razširitve noge uvrtanih kolov zaradi povečanja nosilnosti pod nogo kola po projektni dokumentaciji,  premer kola ... / premer noge …</v>
          </cell>
          <cell r="D1008">
            <v>0</v>
          </cell>
        </row>
        <row r="1009">
          <cell r="D1009">
            <v>0</v>
          </cell>
        </row>
        <row r="1010">
          <cell r="A1010" t="str">
            <v>27 211</v>
          </cell>
          <cell r="B1010" t="str">
            <v>m'</v>
          </cell>
          <cell r="C1010" t="str">
            <v>Dobava in vgraditev zabitih navpičnih kolov iz ojačenega cementnega betona, prereza 36/36 cm</v>
          </cell>
          <cell r="D1010">
            <v>0</v>
          </cell>
        </row>
        <row r="1011">
          <cell r="A1011" t="str">
            <v>27 212</v>
          </cell>
          <cell r="B1011" t="str">
            <v>m'</v>
          </cell>
          <cell r="C1011" t="str">
            <v>Dobava in vgraditev zabitih navpičnih kolov iz ojačenega cementnega betona, prereza .../... cm</v>
          </cell>
          <cell r="D1011">
            <v>0</v>
          </cell>
        </row>
        <row r="1012">
          <cell r="D1012">
            <v>0</v>
          </cell>
        </row>
        <row r="1013">
          <cell r="A1013" t="str">
            <v>27 216</v>
          </cell>
          <cell r="B1013" t="str">
            <v>m'</v>
          </cell>
          <cell r="C1013" t="str">
            <v>Dobava in vgraditev zabitih poševnih kolov iz ojačenega cementnega betona, prereza 36/36 cm</v>
          </cell>
          <cell r="D1013">
            <v>0</v>
          </cell>
        </row>
        <row r="1014">
          <cell r="A1014" t="str">
            <v>27 217</v>
          </cell>
          <cell r="B1014" t="str">
            <v>m'</v>
          </cell>
          <cell r="C1014" t="str">
            <v>Dobava in vgraditev zabitih poševnih kolov iz ojačenega cementnega betona, prereza .../... cm</v>
          </cell>
          <cell r="D1014">
            <v>0</v>
          </cell>
        </row>
        <row r="1015">
          <cell r="D1015">
            <v>0</v>
          </cell>
        </row>
        <row r="1016">
          <cell r="A1016" t="str">
            <v>27 221</v>
          </cell>
          <cell r="B1016" t="str">
            <v>m'</v>
          </cell>
          <cell r="C1016" t="str">
            <v>Izdelava podaljškov zabitih kolov iz ojačenega cementnega betona, prereza 36/36 cm</v>
          </cell>
          <cell r="D1016">
            <v>0</v>
          </cell>
        </row>
        <row r="1017">
          <cell r="A1017" t="str">
            <v>27 222</v>
          </cell>
          <cell r="B1017" t="str">
            <v>m'</v>
          </cell>
          <cell r="C1017" t="str">
            <v>Izdelava podaljškov zabitih kolov iz ojačenega cementnega betona, prereza .../…cm</v>
          </cell>
          <cell r="D1017">
            <v>0</v>
          </cell>
        </row>
        <row r="1018">
          <cell r="D1018">
            <v>0</v>
          </cell>
        </row>
        <row r="1019">
          <cell r="A1019" t="str">
            <v>27 226</v>
          </cell>
          <cell r="B1019" t="str">
            <v>kos</v>
          </cell>
          <cell r="C1019" t="str">
            <v>Obsekanje zabitih kolov iz ojačenega cementnega betona, prereza 36/36 cm</v>
          </cell>
          <cell r="D1019">
            <v>0</v>
          </cell>
        </row>
        <row r="1020">
          <cell r="A1020" t="str">
            <v>27 227</v>
          </cell>
          <cell r="B1020" t="str">
            <v>kos</v>
          </cell>
          <cell r="C1020" t="str">
            <v>Obsekanje zabitih kolov iz ojačenega cementnega betona, prereza .../…cm</v>
          </cell>
          <cell r="D1020">
            <v>0</v>
          </cell>
        </row>
        <row r="1021">
          <cell r="D1021">
            <v>0</v>
          </cell>
        </row>
        <row r="1022">
          <cell r="A1022" t="str">
            <v>27 231</v>
          </cell>
          <cell r="B1022" t="str">
            <v>m'</v>
          </cell>
          <cell r="C1022" t="str">
            <v>Dobava in vgraditev prednapetih zabitih navpičnih kolov iz ojačenega cementnega betona, premera 60 cm</v>
          </cell>
          <cell r="D1022">
            <v>0</v>
          </cell>
        </row>
        <row r="1023">
          <cell r="A1023" t="str">
            <v>27 232</v>
          </cell>
          <cell r="B1023" t="str">
            <v>m'</v>
          </cell>
          <cell r="C1023" t="str">
            <v>Dobava in vgraditev prednapetih zabitih navpičnih kolov iz ojačenega cementnega betona, premera 70 cm</v>
          </cell>
          <cell r="D1023">
            <v>0</v>
          </cell>
        </row>
        <row r="1024">
          <cell r="A1024" t="str">
            <v>27 233</v>
          </cell>
          <cell r="B1024" t="str">
            <v>m'</v>
          </cell>
          <cell r="C1024" t="str">
            <v>Dobava in vgraditev prednapetih zabitih navpičnih kolov iz ojačenega cementnega betona, premera …cm</v>
          </cell>
          <cell r="D1024">
            <v>0</v>
          </cell>
        </row>
        <row r="1025">
          <cell r="D1025">
            <v>0</v>
          </cell>
        </row>
        <row r="1026">
          <cell r="A1026" t="str">
            <v>27 236</v>
          </cell>
          <cell r="B1026" t="str">
            <v>m'</v>
          </cell>
          <cell r="C1026" t="str">
            <v>Dobava in vgraditev prednapetih zabitih navpičnih kolov iz ojačenega cementnega betona, prereza 40/40 cm</v>
          </cell>
          <cell r="D1026">
            <v>0</v>
          </cell>
        </row>
        <row r="1027">
          <cell r="A1027" t="str">
            <v>27 237</v>
          </cell>
          <cell r="B1027" t="str">
            <v>m'</v>
          </cell>
          <cell r="C1027" t="str">
            <v>Dobava in vgraditev prednapetih zabitih navpičnih kolov iz ojačenega cementnega betona, prereza .../... cm</v>
          </cell>
          <cell r="D1027">
            <v>0</v>
          </cell>
        </row>
        <row r="1028">
          <cell r="D1028">
            <v>0</v>
          </cell>
        </row>
        <row r="1029">
          <cell r="A1029" t="str">
            <v>27 241</v>
          </cell>
          <cell r="B1029" t="str">
            <v>m'</v>
          </cell>
          <cell r="C1029" t="str">
            <v>Dobava in vgraditev prednapetih zabitih poševnih kolov iz ojačenega cementnega betona, premera 60 cm</v>
          </cell>
          <cell r="D1029">
            <v>0</v>
          </cell>
        </row>
        <row r="1030">
          <cell r="A1030" t="str">
            <v>27 242</v>
          </cell>
          <cell r="B1030" t="str">
            <v>m'</v>
          </cell>
          <cell r="C1030" t="str">
            <v>Dobava in vgraditev prednapetih zabitih poševnih kolov iz ojačenega cementnega betona, premera 70 cm</v>
          </cell>
          <cell r="D1030">
            <v>0</v>
          </cell>
        </row>
        <row r="1031">
          <cell r="A1031" t="str">
            <v>27 243</v>
          </cell>
          <cell r="B1031" t="str">
            <v>m'</v>
          </cell>
          <cell r="C1031" t="str">
            <v>Dobava in vgraditev prednapetih zabitih poševnih kolov iz ojačenega cementnega betona, premera …cm</v>
          </cell>
          <cell r="D1031">
            <v>0</v>
          </cell>
        </row>
        <row r="1032">
          <cell r="D1032">
            <v>0</v>
          </cell>
        </row>
        <row r="1033">
          <cell r="A1033" t="str">
            <v>27 246</v>
          </cell>
          <cell r="B1033" t="str">
            <v>m'</v>
          </cell>
          <cell r="C1033" t="str">
            <v>Dobava in vgraditev prednapetih zabitih poševnih kolov iz ojačenega cementnega betona, prereza 40/40 cm</v>
          </cell>
          <cell r="D1033">
            <v>0</v>
          </cell>
        </row>
        <row r="1034">
          <cell r="A1034" t="str">
            <v>27 247</v>
          </cell>
          <cell r="B1034" t="str">
            <v>m'</v>
          </cell>
          <cell r="C1034" t="str">
            <v>Dobava in vgraditev prednapetih zabitih poševnih kolov iz ojačenega cementnega betona, prereza .../... cm</v>
          </cell>
          <cell r="D1034">
            <v>0</v>
          </cell>
        </row>
        <row r="1035">
          <cell r="D1035">
            <v>0</v>
          </cell>
        </row>
        <row r="1036">
          <cell r="A1036" t="str">
            <v>27 251</v>
          </cell>
          <cell r="B1036" t="str">
            <v>m'</v>
          </cell>
          <cell r="C1036" t="str">
            <v>Izdelava pogreznjenih navpičnih vodnjakov z elementi iz ojačenega cementnega betona, premera 100 cm</v>
          </cell>
          <cell r="D1036">
            <v>0</v>
          </cell>
        </row>
        <row r="1037">
          <cell r="A1037" t="str">
            <v>27 252</v>
          </cell>
          <cell r="B1037" t="str">
            <v>m'</v>
          </cell>
          <cell r="C1037" t="str">
            <v>Izdelava pogreznjenih navpičnih vodnjakov z elementi iz ojačenega cementnega betona, premera 125 cm</v>
          </cell>
          <cell r="D1037">
            <v>0</v>
          </cell>
        </row>
        <row r="1038">
          <cell r="A1038" t="str">
            <v>27 253</v>
          </cell>
          <cell r="B1038" t="str">
            <v>m'</v>
          </cell>
          <cell r="C1038" t="str">
            <v>Izdelava pogreznjenih navpičnih vodnjakov z elementi iz ojačenega cementnega betona, premera 150 cm</v>
          </cell>
          <cell r="D1038">
            <v>0</v>
          </cell>
        </row>
        <row r="1039">
          <cell r="A1039" t="str">
            <v>27 254</v>
          </cell>
          <cell r="B1039" t="str">
            <v>m'</v>
          </cell>
          <cell r="C1039" t="str">
            <v>Izdelava pogreznjenih navpičnih vodnjakov z elementi iz ojačenega cementnega betona, premera 175 cm</v>
          </cell>
          <cell r="D1039">
            <v>0</v>
          </cell>
        </row>
        <row r="1040">
          <cell r="A1040" t="str">
            <v>27 255</v>
          </cell>
          <cell r="B1040" t="str">
            <v>m'</v>
          </cell>
          <cell r="C1040" t="str">
            <v>Izdelava pogreznjenih navpičnih vodnjakov z elementi iz ojačenega cementnega betona, premera 200 cm</v>
          </cell>
          <cell r="D1040">
            <v>0</v>
          </cell>
        </row>
        <row r="1041">
          <cell r="A1041" t="str">
            <v>27 256</v>
          </cell>
          <cell r="B1041" t="str">
            <v>m'</v>
          </cell>
          <cell r="C1041" t="str">
            <v>Izdelava pogreznjenih navpičnih vodnjakov z elementi iz ojačenega cementnega betona, premera 250 cm</v>
          </cell>
          <cell r="D1041">
            <v>0</v>
          </cell>
        </row>
        <row r="1042">
          <cell r="A1042" t="str">
            <v>27 257</v>
          </cell>
          <cell r="B1042" t="str">
            <v>m'</v>
          </cell>
          <cell r="C1042" t="str">
            <v>Izdelava pogreznjenih navpičnih vodnjakov z elementi iz ojačenega cementnega betona, premera …. cm</v>
          </cell>
          <cell r="D1042">
            <v>0</v>
          </cell>
        </row>
        <row r="1043">
          <cell r="D1043">
            <v>0</v>
          </cell>
        </row>
        <row r="1044">
          <cell r="A1044" t="str">
            <v>27 261</v>
          </cell>
          <cell r="B1044" t="str">
            <v>m'</v>
          </cell>
          <cell r="C1044" t="str">
            <v>Izdelava podaljškov prednapetih zabitih kolov iz ojačenega cementnega betona, premera 60 cm</v>
          </cell>
          <cell r="D1044">
            <v>0</v>
          </cell>
        </row>
        <row r="1045">
          <cell r="A1045" t="str">
            <v>27 262</v>
          </cell>
          <cell r="B1045" t="str">
            <v>m'</v>
          </cell>
          <cell r="C1045" t="str">
            <v>Izdelava podaljškov prednapetih zabitih kolov iz ojačenega cementnega betona, premera 70 cm</v>
          </cell>
          <cell r="D1045">
            <v>0</v>
          </cell>
        </row>
        <row r="1046">
          <cell r="A1046" t="str">
            <v>27 263</v>
          </cell>
          <cell r="B1046" t="str">
            <v>m'</v>
          </cell>
          <cell r="C1046" t="str">
            <v>Izdelava podaljškov prednapetih zabitih kolov iz ojačenega cementnega betona, premera …cm</v>
          </cell>
          <cell r="D1046">
            <v>0</v>
          </cell>
        </row>
        <row r="1047">
          <cell r="D1047">
            <v>0</v>
          </cell>
        </row>
        <row r="1048">
          <cell r="A1048" t="str">
            <v>27 266</v>
          </cell>
          <cell r="B1048" t="str">
            <v>m'</v>
          </cell>
          <cell r="C1048" t="str">
            <v>Izdelava podaljškov prednapetih zabitih kolov iz ojačenega cementnega betona, prereza 40/40 cm</v>
          </cell>
          <cell r="D1048">
            <v>0</v>
          </cell>
        </row>
        <row r="1049">
          <cell r="A1049" t="str">
            <v>27 267</v>
          </cell>
          <cell r="B1049" t="str">
            <v>m'</v>
          </cell>
          <cell r="C1049" t="str">
            <v>Izdelava podaljškov prednapetih zabitih kolov iz ojačenega cementnega betona, prereza .../... cm</v>
          </cell>
          <cell r="D1049">
            <v>0</v>
          </cell>
        </row>
        <row r="1050">
          <cell r="D1050">
            <v>0</v>
          </cell>
        </row>
        <row r="1051">
          <cell r="A1051" t="str">
            <v>27 271</v>
          </cell>
          <cell r="B1051" t="str">
            <v>kos</v>
          </cell>
          <cell r="C1051" t="str">
            <v>Obsekanje prednapetih zabitih kolov iz ojačenega cementnega betona, premera 60 cm</v>
          </cell>
          <cell r="D1051">
            <v>0</v>
          </cell>
        </row>
        <row r="1052">
          <cell r="A1052" t="str">
            <v>27 272</v>
          </cell>
          <cell r="B1052" t="str">
            <v>kos</v>
          </cell>
          <cell r="C1052" t="str">
            <v>Obsekanje prednapetih zabitih kolov iz ojačenega cementnega betona, premera 70 cm</v>
          </cell>
          <cell r="D1052">
            <v>0</v>
          </cell>
        </row>
        <row r="1053">
          <cell r="A1053" t="str">
            <v>27 273</v>
          </cell>
          <cell r="B1053" t="str">
            <v>kos</v>
          </cell>
          <cell r="C1053" t="str">
            <v>Obsekanje prednapetih zabitih kolov iz ojačenega cementnega betona, premera …cm</v>
          </cell>
          <cell r="D1053">
            <v>0</v>
          </cell>
        </row>
        <row r="1054">
          <cell r="D1054">
            <v>0</v>
          </cell>
        </row>
        <row r="1055">
          <cell r="A1055" t="str">
            <v>27 276</v>
          </cell>
          <cell r="B1055" t="str">
            <v>kos</v>
          </cell>
          <cell r="C1055" t="str">
            <v>Obsekanje prednapetih zabitih kolov iz ojačenega cementnega betona, prereza 40/40 cm</v>
          </cell>
          <cell r="D1055">
            <v>0</v>
          </cell>
        </row>
        <row r="1056">
          <cell r="A1056" t="str">
            <v>27 277</v>
          </cell>
          <cell r="B1056" t="str">
            <v>kos</v>
          </cell>
          <cell r="C1056" t="str">
            <v>Obsekanje prednapetih zabitih kolov iz ojačenega cementnega betona, prereza .../... cm</v>
          </cell>
          <cell r="D1056">
            <v>0</v>
          </cell>
        </row>
        <row r="1057">
          <cell r="D1057">
            <v>0</v>
          </cell>
        </row>
        <row r="1058">
          <cell r="A1058" t="str">
            <v>27 311</v>
          </cell>
          <cell r="B1058" t="str">
            <v>m'</v>
          </cell>
          <cell r="C1058" t="str">
            <v>Dobava in vgraditev jeklenih zabitih navpičnih kolov premera 300 mm</v>
          </cell>
          <cell r="D1058">
            <v>0</v>
          </cell>
        </row>
        <row r="1059">
          <cell r="A1059" t="str">
            <v>27 312</v>
          </cell>
          <cell r="B1059" t="str">
            <v>m'</v>
          </cell>
          <cell r="C1059" t="str">
            <v>Dobava in vgraditev jeklenih zabitih navpičnih kolov premera 400 mm</v>
          </cell>
          <cell r="D1059">
            <v>0</v>
          </cell>
        </row>
        <row r="1060">
          <cell r="A1060" t="str">
            <v>27 313</v>
          </cell>
          <cell r="B1060" t="str">
            <v>m'</v>
          </cell>
          <cell r="C1060" t="str">
            <v>Dobava in vgraditev jeklenih zabitih navpičnih kolov premera 500 mm</v>
          </cell>
          <cell r="D1060">
            <v>0</v>
          </cell>
        </row>
        <row r="1061">
          <cell r="A1061" t="str">
            <v>27 314</v>
          </cell>
          <cell r="B1061" t="str">
            <v>m'</v>
          </cell>
          <cell r="C1061" t="str">
            <v>Dobava in vgraditev jeklenih zabitih navpičnih kolov premera 600 mm</v>
          </cell>
          <cell r="D1061">
            <v>0</v>
          </cell>
        </row>
        <row r="1062">
          <cell r="A1062" t="str">
            <v>27 315</v>
          </cell>
          <cell r="B1062" t="str">
            <v>m'</v>
          </cell>
          <cell r="C1062" t="str">
            <v>Dobava in vgraditev jeklenih zabitih navpičnih kolov premera 700 mm</v>
          </cell>
          <cell r="D1062">
            <v>0</v>
          </cell>
        </row>
        <row r="1063">
          <cell r="A1063" t="str">
            <v>27 316</v>
          </cell>
          <cell r="B1063" t="str">
            <v>m'</v>
          </cell>
          <cell r="C1063" t="str">
            <v>Dobava in vgraditev jeklenih zabitih navpičnih kolov premera nad 700 mm</v>
          </cell>
          <cell r="D1063">
            <v>0</v>
          </cell>
        </row>
        <row r="1064">
          <cell r="D1064">
            <v>0</v>
          </cell>
        </row>
        <row r="1065">
          <cell r="A1065" t="str">
            <v>27 321</v>
          </cell>
          <cell r="B1065" t="str">
            <v>m'</v>
          </cell>
          <cell r="C1065" t="str">
            <v>Dobava in vgraditev jeklenih zabitih poševnih kolov premera 300 mm</v>
          </cell>
          <cell r="D1065">
            <v>0</v>
          </cell>
        </row>
        <row r="1066">
          <cell r="A1066" t="str">
            <v>27 322</v>
          </cell>
          <cell r="B1066" t="str">
            <v>m'</v>
          </cell>
          <cell r="C1066" t="str">
            <v>Dobava in vgraditev jeklenih zabitih poševnih kolov premera 400 mm</v>
          </cell>
          <cell r="D1066">
            <v>0</v>
          </cell>
        </row>
        <row r="1067">
          <cell r="A1067" t="str">
            <v>27 323</v>
          </cell>
          <cell r="B1067" t="str">
            <v>m'</v>
          </cell>
          <cell r="C1067" t="str">
            <v>Dobava in vgraditev jeklenih zabitih poševnih kolov premera 500 mm</v>
          </cell>
          <cell r="D1067">
            <v>0</v>
          </cell>
        </row>
        <row r="1068">
          <cell r="A1068" t="str">
            <v>27 324</v>
          </cell>
          <cell r="B1068" t="str">
            <v>m'</v>
          </cell>
          <cell r="C1068" t="str">
            <v>Dobava in vgraditev jeklenih zabitih poševnih kolov premera 600 mm</v>
          </cell>
          <cell r="D1068">
            <v>0</v>
          </cell>
        </row>
        <row r="1069">
          <cell r="A1069" t="str">
            <v>27 325</v>
          </cell>
          <cell r="B1069" t="str">
            <v>m'</v>
          </cell>
          <cell r="C1069" t="str">
            <v>Dobava in vgraditev jeklenih zabitih poševnih kolov premera 700 mm</v>
          </cell>
          <cell r="D1069">
            <v>0</v>
          </cell>
        </row>
        <row r="1070">
          <cell r="A1070" t="str">
            <v>27 326</v>
          </cell>
          <cell r="B1070" t="str">
            <v>m'</v>
          </cell>
          <cell r="C1070" t="str">
            <v>Dobava in vgraditev jeklenih zabitih poševnih kolov premera nad 700 mm</v>
          </cell>
          <cell r="D1070">
            <v>0</v>
          </cell>
        </row>
        <row r="1071">
          <cell r="D1071">
            <v>0</v>
          </cell>
        </row>
        <row r="1072">
          <cell r="A1072" t="str">
            <v>27 331</v>
          </cell>
          <cell r="B1072" t="str">
            <v>m'</v>
          </cell>
          <cell r="C1072" t="str">
            <v>Dobava in vgraditev podaljškov jeklenih zabitih kolov premera 300 mm</v>
          </cell>
          <cell r="D1072">
            <v>0</v>
          </cell>
        </row>
        <row r="1073">
          <cell r="A1073" t="str">
            <v>27 332</v>
          </cell>
          <cell r="B1073" t="str">
            <v>m'</v>
          </cell>
          <cell r="C1073" t="str">
            <v>Dobava in vgraditev podaljškov jeklenih zabitih kolov premera 400 mm</v>
          </cell>
          <cell r="D1073">
            <v>0</v>
          </cell>
        </row>
        <row r="1074">
          <cell r="A1074" t="str">
            <v>27 333</v>
          </cell>
          <cell r="B1074" t="str">
            <v>m'</v>
          </cell>
          <cell r="C1074" t="str">
            <v>Dobava in vgraditev podaljškov jeklenih zabitih kolov premera 500 mm</v>
          </cell>
          <cell r="D1074">
            <v>0</v>
          </cell>
        </row>
        <row r="1075">
          <cell r="A1075" t="str">
            <v>27 334</v>
          </cell>
          <cell r="B1075" t="str">
            <v>m'</v>
          </cell>
          <cell r="C1075" t="str">
            <v>Dobava in vgraditev podaljškov jeklenih zabitih kolov premera 600 mm</v>
          </cell>
          <cell r="D1075">
            <v>0</v>
          </cell>
        </row>
        <row r="1076">
          <cell r="A1076" t="str">
            <v>27 335</v>
          </cell>
          <cell r="B1076" t="str">
            <v>m'</v>
          </cell>
          <cell r="C1076" t="str">
            <v>Dobava in vgraditev podaljškov jeklenih zabitih kolov premera 700 mm</v>
          </cell>
          <cell r="D1076">
            <v>0</v>
          </cell>
        </row>
        <row r="1077">
          <cell r="A1077" t="str">
            <v>27 336</v>
          </cell>
          <cell r="B1077" t="str">
            <v>m'</v>
          </cell>
          <cell r="C1077" t="str">
            <v>Dobava in vgraditev podaljškov jeklenih zabitih kolov premera nad 700 mm</v>
          </cell>
          <cell r="D1077">
            <v>0</v>
          </cell>
        </row>
        <row r="1078">
          <cell r="D1078">
            <v>0</v>
          </cell>
        </row>
        <row r="1079">
          <cell r="A1079" t="str">
            <v>27 341</v>
          </cell>
          <cell r="B1079" t="str">
            <v>kos</v>
          </cell>
          <cell r="C1079" t="str">
            <v>Skrajšanje jeklenih zabitih kolov premera 300 mm</v>
          </cell>
          <cell r="D1079">
            <v>0</v>
          </cell>
        </row>
        <row r="1080">
          <cell r="A1080" t="str">
            <v>27 342</v>
          </cell>
          <cell r="B1080" t="str">
            <v>kos</v>
          </cell>
          <cell r="C1080" t="str">
            <v>Skrajšanje jeklenih zabitih kolov premera 400 mm</v>
          </cell>
          <cell r="D1080">
            <v>0</v>
          </cell>
        </row>
        <row r="1081">
          <cell r="A1081" t="str">
            <v>27 343</v>
          </cell>
          <cell r="B1081" t="str">
            <v>kos</v>
          </cell>
          <cell r="C1081" t="str">
            <v>Skrajšanje jeklenih zabitih kolov premera 500 mm</v>
          </cell>
          <cell r="D1081">
            <v>0</v>
          </cell>
        </row>
        <row r="1082">
          <cell r="A1082" t="str">
            <v>27 344</v>
          </cell>
          <cell r="B1082" t="str">
            <v>kos</v>
          </cell>
          <cell r="C1082" t="str">
            <v>Skrajšanje jeklenih zabitih kolov premera 600 mm</v>
          </cell>
          <cell r="D1082">
            <v>0</v>
          </cell>
        </row>
        <row r="1083">
          <cell r="A1083" t="str">
            <v>27 345</v>
          </cell>
          <cell r="B1083" t="str">
            <v>kos</v>
          </cell>
          <cell r="C1083" t="str">
            <v>Skrajšanje jeklenih zabitih kolov premera 700 mm</v>
          </cell>
          <cell r="D1083">
            <v>0</v>
          </cell>
        </row>
        <row r="1084">
          <cell r="A1084" t="str">
            <v>27 346</v>
          </cell>
          <cell r="B1084" t="str">
            <v>kos</v>
          </cell>
          <cell r="C1084" t="str">
            <v>Skrajšanje jeklenih zabitih kolov premera nad 700 mm</v>
          </cell>
          <cell r="D1084">
            <v>0</v>
          </cell>
        </row>
        <row r="1085">
          <cell r="D1085">
            <v>0</v>
          </cell>
        </row>
        <row r="1086">
          <cell r="A1086" t="str">
            <v>27 411</v>
          </cell>
          <cell r="B1086" t="str">
            <v>m'</v>
          </cell>
          <cell r="C1086" t="str">
            <v>Dobava in vgraditev pogreznjenih navpičnih kolov iz ojačenega cementnega betona, z obložnimi kolonami - vodnjakov premera 100 cm</v>
          </cell>
          <cell r="D1086">
            <v>0</v>
          </cell>
        </row>
        <row r="1087">
          <cell r="A1087" t="str">
            <v>27 412</v>
          </cell>
          <cell r="B1087" t="str">
            <v>m'</v>
          </cell>
          <cell r="C1087" t="str">
            <v>Dobava in vgraditev pogreznjenih navpičnih kolov iz ojačenega cementnega betona, z obložnimi kolonami - vodnjakov premera 120 cm</v>
          </cell>
          <cell r="D1087">
            <v>0</v>
          </cell>
        </row>
        <row r="1088">
          <cell r="A1088" t="str">
            <v>27 413</v>
          </cell>
          <cell r="B1088" t="str">
            <v>m'</v>
          </cell>
          <cell r="C1088" t="str">
            <v>Dobava in vgraditev pogreznjenih navpičnih kolov iz ojačenega cementnega betona, z obložnimi kolonami - vodnjakov premera 140 cm</v>
          </cell>
          <cell r="D1088">
            <v>0</v>
          </cell>
        </row>
        <row r="1089">
          <cell r="A1089" t="str">
            <v>27 414</v>
          </cell>
          <cell r="B1089" t="str">
            <v>m'</v>
          </cell>
          <cell r="C1089" t="str">
            <v>Dobava in vgraditev pogreznjenih navpičnih kolov iz ojačenega cementnega betona, z obložnimi kolonami - vodnjakov premera 160 cm</v>
          </cell>
          <cell r="D1089">
            <v>0</v>
          </cell>
        </row>
        <row r="1090">
          <cell r="A1090" t="str">
            <v>27 415</v>
          </cell>
          <cell r="B1090" t="str">
            <v>m'</v>
          </cell>
          <cell r="C1090" t="str">
            <v>Dobava in vgraditev pogreznjenih navpičnih kolov iz ojačenega cementnega betona, z obložnimi kolonami - vodnjakov premera 180 cm</v>
          </cell>
          <cell r="D1090">
            <v>0</v>
          </cell>
        </row>
        <row r="1091">
          <cell r="A1091" t="str">
            <v>27 416</v>
          </cell>
          <cell r="B1091" t="str">
            <v>m'</v>
          </cell>
          <cell r="C1091" t="str">
            <v>Dobava in vgraditev pogreznjenih navpičnih kolov iz ojačenega cementnega betona, z obložnimi kolonami - vodnjakov premera 200 cm</v>
          </cell>
          <cell r="D1091">
            <v>0</v>
          </cell>
        </row>
        <row r="1092">
          <cell r="A1092" t="str">
            <v>27 417</v>
          </cell>
          <cell r="B1092" t="str">
            <v>m'</v>
          </cell>
          <cell r="C1092" t="str">
            <v>Dobava in vgraditev pogreznjenih navpičnih kolov iz ojačenega cementnega betona, z obložnimi kolonami - vodnjakov premera nad 200 cm</v>
          </cell>
          <cell r="D1092">
            <v>0</v>
          </cell>
        </row>
        <row r="1093">
          <cell r="A1093" t="str">
            <v>27 418</v>
          </cell>
          <cell r="B1093" t="str">
            <v>m'</v>
          </cell>
          <cell r="C1093" t="str">
            <v>Dobava in vgraditev pogreznjenih navpičnih kolov iz ojačenega cementnega betona, - vodnjakov škatlastega prereza z eno ali več odprtinami, dimenzij … po projektni dokumentaciji</v>
          </cell>
          <cell r="D1093">
            <v>0</v>
          </cell>
        </row>
        <row r="1094">
          <cell r="D1094">
            <v>0</v>
          </cell>
        </row>
        <row r="1095">
          <cell r="A1095" t="str">
            <v>27 421</v>
          </cell>
          <cell r="B1095" t="str">
            <v>m'</v>
          </cell>
          <cell r="C1095" t="str">
            <v>Dobava in vgraditev pogreznjenih poševnih kolov iz ojačenega cementnega betona, z obložnimi kolonami - vodnjakov premera 100 cm</v>
          </cell>
          <cell r="D1095">
            <v>0</v>
          </cell>
        </row>
        <row r="1096">
          <cell r="A1096" t="str">
            <v>27 422</v>
          </cell>
          <cell r="B1096" t="str">
            <v>m'</v>
          </cell>
          <cell r="C1096" t="str">
            <v>Dobava in vgraditev pogreznjenih poševnih kolov iz ojačenega cementnega betona, z obložnimi kolonami - vodnjakov premera 120 cm</v>
          </cell>
          <cell r="D1096">
            <v>0</v>
          </cell>
        </row>
        <row r="1097">
          <cell r="A1097" t="str">
            <v>27 423</v>
          </cell>
          <cell r="B1097" t="str">
            <v>m'</v>
          </cell>
          <cell r="C1097" t="str">
            <v>Dobava in vgraditev pogreznjenih poševnih kolov iz ojačenega cementnega betona, z obložnimi kolonami - vodnjakov premera 140 cm</v>
          </cell>
          <cell r="D1097">
            <v>0</v>
          </cell>
        </row>
        <row r="1098">
          <cell r="A1098" t="str">
            <v>27 424</v>
          </cell>
          <cell r="B1098" t="str">
            <v>m'</v>
          </cell>
          <cell r="C1098" t="str">
            <v>Dobava in vgraditev pogreznjenih poševnih kolov iz ojačenega cementnega betona, z obložnimi kolonami - vodnjakov premera 160 cm</v>
          </cell>
          <cell r="D1098">
            <v>0</v>
          </cell>
        </row>
        <row r="1099">
          <cell r="A1099" t="str">
            <v>27 425</v>
          </cell>
          <cell r="B1099" t="str">
            <v>m'</v>
          </cell>
          <cell r="C1099" t="str">
            <v>Dobava in vgraditev pogreznjenih poševnih kolov iz ojačenega cementnega betona, z obložnimi kolonami - vodnjakov premera 180 cm</v>
          </cell>
          <cell r="D1099">
            <v>0</v>
          </cell>
        </row>
        <row r="1100">
          <cell r="A1100" t="str">
            <v>27 426</v>
          </cell>
          <cell r="B1100" t="str">
            <v>m'</v>
          </cell>
          <cell r="C1100" t="str">
            <v>Dobava in vgraditev pogreznjenih poševnih kolov iz ojačenega cementnega betona, z obložnimi kolonami - vodnjakov premera 200 cm</v>
          </cell>
          <cell r="D1100">
            <v>0</v>
          </cell>
        </row>
        <row r="1101">
          <cell r="A1101" t="str">
            <v>27 427</v>
          </cell>
          <cell r="B1101" t="str">
            <v>m'</v>
          </cell>
          <cell r="C1101" t="str">
            <v>Dobava in vgraditev pogreznjenih poševnih kolov iz ojačenega cementnega betona, z obložnimi kolonami - vodnjakov premera nad 200 cm</v>
          </cell>
          <cell r="D1101">
            <v>0</v>
          </cell>
        </row>
        <row r="1102">
          <cell r="A1102" t="str">
            <v>27 428</v>
          </cell>
          <cell r="B1102" t="str">
            <v>m'</v>
          </cell>
          <cell r="C1102" t="str">
            <v>Dobava in vgraditev pogreznjenih poševnih kolov iz ojačenega cementnega betona, - vodnjakov škatlastega prereza z eno ali več odprtinami, dimenzij … po projektni dokumentaciji</v>
          </cell>
          <cell r="D1102">
            <v>0</v>
          </cell>
        </row>
        <row r="1103">
          <cell r="D1103">
            <v>0</v>
          </cell>
        </row>
        <row r="1104">
          <cell r="A1104" t="str">
            <v>27 431</v>
          </cell>
          <cell r="B1104" t="str">
            <v>m'</v>
          </cell>
          <cell r="C1104" t="str">
            <v>Dobava in vgraditev podaljškov pogreznjenih kolov iz ojačenega cementnega betona, z obložnimi kolonami - vodnjakov premera 100 cm</v>
          </cell>
          <cell r="D1104">
            <v>0</v>
          </cell>
        </row>
        <row r="1105">
          <cell r="A1105" t="str">
            <v>27 432</v>
          </cell>
          <cell r="B1105" t="str">
            <v>m'</v>
          </cell>
          <cell r="C1105" t="str">
            <v>Dobava in vgraditev podaljškov pogreznjenih kolov iz ojačenega cementnega betona, z obložnimi kolonami - vodnjakov premera 120 cm</v>
          </cell>
          <cell r="D1105">
            <v>0</v>
          </cell>
        </row>
        <row r="1106">
          <cell r="A1106" t="str">
            <v>27 433</v>
          </cell>
          <cell r="B1106" t="str">
            <v>m'</v>
          </cell>
          <cell r="C1106" t="str">
            <v>Dobava in vgraditev podaljškov pogreznjenih kolov iz ojačenega cementnega betona, z obložnimi kolonami - vodnjakov premera 140 cm</v>
          </cell>
          <cell r="D1106">
            <v>0</v>
          </cell>
        </row>
        <row r="1107">
          <cell r="A1107" t="str">
            <v>27 434</v>
          </cell>
          <cell r="B1107" t="str">
            <v>m'</v>
          </cell>
          <cell r="C1107" t="str">
            <v>Dobava in vgraditev podaljškov pogreznjenih kolov iz ojačenega cementnega betona, z obložnimi kolonami - vodnjakov premera 160 cm</v>
          </cell>
          <cell r="D1107">
            <v>0</v>
          </cell>
        </row>
        <row r="1108">
          <cell r="A1108" t="str">
            <v>27 435</v>
          </cell>
          <cell r="B1108" t="str">
            <v>m'</v>
          </cell>
          <cell r="C1108" t="str">
            <v>Dobava in vgraditev podaljškov pogreznjenih kolov iz ojačenega cementnega betona, z obložnimi kolonami - vodnjakov premera 180 cm</v>
          </cell>
          <cell r="D1108">
            <v>0</v>
          </cell>
        </row>
        <row r="1109">
          <cell r="A1109" t="str">
            <v>27 436</v>
          </cell>
          <cell r="B1109" t="str">
            <v>m'</v>
          </cell>
          <cell r="C1109" t="str">
            <v>Dobava in vgraditev podaljškov pogreznjenih kolov iz ojačenega cementnega betona, z obložnimi kolonami - vodnjakov premera 200 cm</v>
          </cell>
          <cell r="D1109">
            <v>0</v>
          </cell>
        </row>
        <row r="1110">
          <cell r="A1110" t="str">
            <v>27 437</v>
          </cell>
          <cell r="B1110" t="str">
            <v>m'</v>
          </cell>
          <cell r="C1110" t="str">
            <v>Dobava in vgraditev podaljškov pogreznjenih kolov iz ojačenega cementnega betona, z obložnimi kolonami - vodnjakov premera nad 200 cm</v>
          </cell>
          <cell r="D1110">
            <v>0</v>
          </cell>
        </row>
        <row r="1111">
          <cell r="A1111" t="str">
            <v>27 438</v>
          </cell>
          <cell r="B1111" t="str">
            <v>m'</v>
          </cell>
          <cell r="C1111" t="str">
            <v>Dobava in vgraditev podaljškov pogreznjenih kolov iz ojačenega cementnega betona, - vodnjakov škatlastega prereza z eno ali več odprtinami, dimenzij … po projektni dokumentaciji</v>
          </cell>
          <cell r="D1111">
            <v>0</v>
          </cell>
        </row>
        <row r="1112">
          <cell r="D1112">
            <v>0</v>
          </cell>
        </row>
        <row r="1113">
          <cell r="A1113" t="str">
            <v>27 441</v>
          </cell>
          <cell r="B1113" t="str">
            <v>kos</v>
          </cell>
          <cell r="C1113" t="str">
            <v>Obsekanje pogreznjenih kolov iz ojačenega cementnega betona, z obložnimi kolonami - vodnjakov premera 100 cm</v>
          </cell>
          <cell r="D1113">
            <v>0</v>
          </cell>
        </row>
        <row r="1114">
          <cell r="A1114" t="str">
            <v>27 442</v>
          </cell>
          <cell r="B1114" t="str">
            <v>kos</v>
          </cell>
          <cell r="C1114" t="str">
            <v>Obsekanje pogreznjenih kolov iz ojačenega cementnega betona, z obložnimi kolonami - vodnjakov premera 120 cm</v>
          </cell>
          <cell r="D1114">
            <v>0</v>
          </cell>
        </row>
        <row r="1115">
          <cell r="A1115" t="str">
            <v>27 443</v>
          </cell>
          <cell r="B1115" t="str">
            <v>kos</v>
          </cell>
          <cell r="C1115" t="str">
            <v>Obsekanje pogreznjenih kolov iz ojačenega cementnega betona, z obložnimi kolonami - vodnjakov premera 140 cm</v>
          </cell>
          <cell r="D1115">
            <v>0</v>
          </cell>
        </row>
        <row r="1116">
          <cell r="A1116" t="str">
            <v>27 444</v>
          </cell>
          <cell r="B1116" t="str">
            <v>kos</v>
          </cell>
          <cell r="C1116" t="str">
            <v>Obsekanje pogreznjenih kolov iz ojačenega cementnega betona, z obložnimi kolonami - vodnjakov premera 160 cm</v>
          </cell>
          <cell r="D1116">
            <v>0</v>
          </cell>
        </row>
        <row r="1117">
          <cell r="A1117" t="str">
            <v>27 445</v>
          </cell>
          <cell r="B1117" t="str">
            <v>kos</v>
          </cell>
          <cell r="C1117" t="str">
            <v>Obsekanje pogreznjenih kolov iz ojačenega cementnega betona, z obložnimi kolonami - vodnjakov premera 180 cm</v>
          </cell>
          <cell r="D1117">
            <v>0</v>
          </cell>
        </row>
        <row r="1118">
          <cell r="A1118" t="str">
            <v>27 446</v>
          </cell>
          <cell r="B1118" t="str">
            <v>kos</v>
          </cell>
          <cell r="C1118" t="str">
            <v>Obsekanje pogreznjenih kolov iz ojačenega cementnega betona, z obložnimi kolonami - vodnjakov premera 200 cm</v>
          </cell>
          <cell r="D1118">
            <v>0</v>
          </cell>
        </row>
        <row r="1119">
          <cell r="A1119" t="str">
            <v>27 447</v>
          </cell>
          <cell r="B1119" t="str">
            <v>kos</v>
          </cell>
          <cell r="C1119" t="str">
            <v>Obsekanje pogreznjenih kolov iz ojačenega cementnega betona, z obložnimi kolonami - vodnjakov premera nad 200 cm</v>
          </cell>
          <cell r="D1119">
            <v>0</v>
          </cell>
        </row>
        <row r="1120">
          <cell r="A1120" t="str">
            <v>27 448</v>
          </cell>
          <cell r="B1120" t="str">
            <v>kos</v>
          </cell>
          <cell r="C1120" t="str">
            <v>Obsekanje pogreznjenih kolov iz ojačenega cementnega betona,  - vodnjakov škatlastega prereza z eno ali več odprtinami, dimenzij … po projektni dokumentaciji</v>
          </cell>
          <cell r="D1120">
            <v>0</v>
          </cell>
        </row>
        <row r="1121">
          <cell r="D1121">
            <v>0</v>
          </cell>
        </row>
        <row r="1122">
          <cell r="A1122" t="str">
            <v>27 511</v>
          </cell>
          <cell r="B1122" t="str">
            <v>m'</v>
          </cell>
          <cell r="C1122" t="str">
            <v>Dobava in vgraditev jeklenih pogreznjenih navpičnih kolov - vodnjakov premera 1000 mm</v>
          </cell>
          <cell r="D1122">
            <v>0</v>
          </cell>
        </row>
        <row r="1123">
          <cell r="A1123" t="str">
            <v>27 512</v>
          </cell>
          <cell r="B1123" t="str">
            <v>m'</v>
          </cell>
          <cell r="C1123" t="str">
            <v>Dobava in vgraditev jeklenih pogreznjenih navpičnih kolov - vodnjakov premera 1250 mm</v>
          </cell>
          <cell r="D1123">
            <v>0</v>
          </cell>
        </row>
        <row r="1124">
          <cell r="A1124" t="str">
            <v>27 513</v>
          </cell>
          <cell r="B1124" t="str">
            <v>m'</v>
          </cell>
          <cell r="C1124" t="str">
            <v>Dobava in vgraditev jeklenih pogreznjenih navpičnih kolov - vodnjakov premera 1500 mm</v>
          </cell>
          <cell r="D1124">
            <v>0</v>
          </cell>
        </row>
        <row r="1125">
          <cell r="A1125" t="str">
            <v>27 514</v>
          </cell>
          <cell r="B1125" t="str">
            <v>m'</v>
          </cell>
          <cell r="C1125" t="str">
            <v>Dobava in vgraditev jeklenih pogreznjenih navpičnih kolov - vodnjakov premera 1750 mm</v>
          </cell>
          <cell r="D1125">
            <v>0</v>
          </cell>
        </row>
        <row r="1126">
          <cell r="A1126" t="str">
            <v>27 515</v>
          </cell>
          <cell r="B1126" t="str">
            <v>m'</v>
          </cell>
          <cell r="C1126" t="str">
            <v>Dobava in vgraditev jeklenih pogreznjenih navpičnih kolov - vodnjakov premera 2000 mm</v>
          </cell>
          <cell r="D1126">
            <v>0</v>
          </cell>
        </row>
        <row r="1127">
          <cell r="A1127" t="str">
            <v>27 516</v>
          </cell>
          <cell r="B1127" t="str">
            <v>m'</v>
          </cell>
          <cell r="C1127" t="str">
            <v>Dobava in vgraditev jeklenih pogreznjenih navpičnih kolov - vodnjakov premera ….. mm</v>
          </cell>
          <cell r="D1127">
            <v>0</v>
          </cell>
        </row>
        <row r="1128">
          <cell r="A1128" t="str">
            <v>27 517</v>
          </cell>
          <cell r="B1128" t="str">
            <v>m'</v>
          </cell>
          <cell r="C1128" t="str">
            <v>Dobava in vgraditev jeklenih pogreznjenih navpičnih kolov - vodnjakov premera ….. mm</v>
          </cell>
          <cell r="D1128">
            <v>0</v>
          </cell>
        </row>
        <row r="1129">
          <cell r="D1129">
            <v>0</v>
          </cell>
        </row>
        <row r="1130">
          <cell r="A1130" t="str">
            <v>27 521</v>
          </cell>
          <cell r="B1130" t="str">
            <v>m'</v>
          </cell>
          <cell r="C1130" t="str">
            <v>Dobava in vgraditev jeklenih pogreznjenih poševnih kolov - vodnjakov premera 1000 mm</v>
          </cell>
          <cell r="D1130">
            <v>0</v>
          </cell>
        </row>
        <row r="1131">
          <cell r="A1131" t="str">
            <v>27 522</v>
          </cell>
          <cell r="B1131" t="str">
            <v>m'</v>
          </cell>
          <cell r="C1131" t="str">
            <v>Dobava in vgraditev jeklenih pogreznjenih poševnih kolov - vodnjakov premera 1250 mm</v>
          </cell>
          <cell r="D1131">
            <v>0</v>
          </cell>
        </row>
        <row r="1132">
          <cell r="A1132" t="str">
            <v>27 523</v>
          </cell>
          <cell r="B1132" t="str">
            <v>m'</v>
          </cell>
          <cell r="C1132" t="str">
            <v>Dobava in vgraditev jeklenih pogreznjenih poševnih kolov - vodnjakov premera 1500 mm</v>
          </cell>
          <cell r="D1132">
            <v>0</v>
          </cell>
        </row>
        <row r="1133">
          <cell r="A1133" t="str">
            <v>27 524</v>
          </cell>
          <cell r="B1133" t="str">
            <v>m'</v>
          </cell>
          <cell r="C1133" t="str">
            <v>Dobava in vgraditev jeklenih pogreznjenih poševnih kolov - vodnjakov premera 1750 mm</v>
          </cell>
          <cell r="D1133">
            <v>0</v>
          </cell>
        </row>
        <row r="1134">
          <cell r="A1134" t="str">
            <v>27 525</v>
          </cell>
          <cell r="B1134" t="str">
            <v>m'</v>
          </cell>
          <cell r="C1134" t="str">
            <v>Dobava in vgraditev jeklenih pogreznjenih poševnih kolov - vodnjakov premera 2000 mm</v>
          </cell>
          <cell r="D1134">
            <v>0</v>
          </cell>
        </row>
        <row r="1135">
          <cell r="A1135" t="str">
            <v>27 526</v>
          </cell>
          <cell r="B1135" t="str">
            <v>m'</v>
          </cell>
          <cell r="C1135" t="str">
            <v>Dobava in vgraditev jeklenih pogreznjenih poševnih kolov - vodnjakov premera ….. mm</v>
          </cell>
          <cell r="D1135">
            <v>0</v>
          </cell>
        </row>
        <row r="1136">
          <cell r="D1136">
            <v>0</v>
          </cell>
        </row>
        <row r="1137">
          <cell r="A1137" t="str">
            <v>27 531</v>
          </cell>
          <cell r="B1137" t="str">
            <v>m'</v>
          </cell>
          <cell r="C1137" t="str">
            <v>Dobava in vgraditev podaljškov jeklenih pogreznjenih kolov - vodnjakov premera 1000 mm</v>
          </cell>
          <cell r="D1137">
            <v>0</v>
          </cell>
        </row>
        <row r="1138">
          <cell r="A1138" t="str">
            <v>27 532</v>
          </cell>
          <cell r="B1138" t="str">
            <v>m'</v>
          </cell>
          <cell r="C1138" t="str">
            <v>Dobava in vgraditev podaljškov jeklenih pogreznjenih kolov - vodnjakov premera 1250 mm</v>
          </cell>
          <cell r="D1138">
            <v>0</v>
          </cell>
        </row>
        <row r="1139">
          <cell r="A1139" t="str">
            <v>27 533</v>
          </cell>
          <cell r="B1139" t="str">
            <v>m'</v>
          </cell>
          <cell r="C1139" t="str">
            <v>Dobava in vgraditev podaljškov jeklenih pogreznjenih kolov - vodnjakov premera 1500 mm</v>
          </cell>
          <cell r="D1139">
            <v>0</v>
          </cell>
        </row>
        <row r="1140">
          <cell r="A1140" t="str">
            <v>27 534</v>
          </cell>
          <cell r="B1140" t="str">
            <v>m'</v>
          </cell>
          <cell r="C1140" t="str">
            <v>Dobava in vgraditev podaljškov jeklenih pogreznjenih kolov - vodnjakov premera 1750 mm</v>
          </cell>
          <cell r="D1140">
            <v>0</v>
          </cell>
        </row>
        <row r="1141">
          <cell r="A1141" t="str">
            <v>27 535</v>
          </cell>
          <cell r="B1141" t="str">
            <v>m'</v>
          </cell>
          <cell r="C1141" t="str">
            <v>Dobava in vgraditev podaljškov jeklenih pogreznjenih kolov - vodnjakov premera 2000 mm</v>
          </cell>
          <cell r="D1141">
            <v>0</v>
          </cell>
        </row>
        <row r="1142">
          <cell r="A1142" t="str">
            <v>27 536</v>
          </cell>
          <cell r="B1142" t="str">
            <v>m'</v>
          </cell>
          <cell r="C1142" t="str">
            <v>Dobava in vgraditev podaljškov jeklenih pogreznjenih kolov - vodnjakov premera …… mm</v>
          </cell>
          <cell r="D1142">
            <v>0</v>
          </cell>
        </row>
        <row r="1143">
          <cell r="D1143">
            <v>0</v>
          </cell>
        </row>
        <row r="1144">
          <cell r="A1144" t="str">
            <v>27 541</v>
          </cell>
          <cell r="B1144" t="str">
            <v>kos</v>
          </cell>
          <cell r="C1144" t="str">
            <v>Skrajšanje jeklenih pogreznjenih kolov premera 1000 mm</v>
          </cell>
          <cell r="D1144">
            <v>0</v>
          </cell>
        </row>
        <row r="1145">
          <cell r="A1145" t="str">
            <v>27 542</v>
          </cell>
          <cell r="B1145" t="str">
            <v>kos</v>
          </cell>
          <cell r="C1145" t="str">
            <v>Skrajšanje jeklenih pogreznjenih kolov premera 1250 mm</v>
          </cell>
          <cell r="D1145">
            <v>0</v>
          </cell>
        </row>
        <row r="1146">
          <cell r="A1146" t="str">
            <v>27 543</v>
          </cell>
          <cell r="B1146" t="str">
            <v>kos</v>
          </cell>
          <cell r="C1146" t="str">
            <v>Skrajšanje jeklenih pogreznjenih kolov premera 1500 mm</v>
          </cell>
          <cell r="D1146">
            <v>0</v>
          </cell>
        </row>
        <row r="1147">
          <cell r="A1147" t="str">
            <v>27 544</v>
          </cell>
          <cell r="B1147" t="str">
            <v>kos</v>
          </cell>
          <cell r="C1147" t="str">
            <v>Skrajšanje jeklenih pogreznjenih kolov premera 1750 mm</v>
          </cell>
          <cell r="D1147">
            <v>0</v>
          </cell>
        </row>
        <row r="1148">
          <cell r="A1148" t="str">
            <v>27 545</v>
          </cell>
          <cell r="B1148" t="str">
            <v>kos</v>
          </cell>
          <cell r="C1148" t="str">
            <v>Skrajšanje jeklenih pogreznjenih kolov premera 2000 mm</v>
          </cell>
          <cell r="D1148">
            <v>0</v>
          </cell>
        </row>
        <row r="1149">
          <cell r="A1149" t="str">
            <v>27 546</v>
          </cell>
          <cell r="B1149" t="str">
            <v>kos</v>
          </cell>
          <cell r="C1149" t="str">
            <v>Skrajšanje jeklenih pogreznjenih kolov premera ……. mm</v>
          </cell>
          <cell r="D1149">
            <v>0</v>
          </cell>
        </row>
        <row r="1150">
          <cell r="D1150">
            <v>0</v>
          </cell>
        </row>
        <row r="1151">
          <cell r="A1151" t="str">
            <v>27 611</v>
          </cell>
          <cell r="B1151" t="str">
            <v>m'</v>
          </cell>
          <cell r="C1151" t="str">
            <v>Dobava in vgraditev lesenih navpičnih kolov premera 20 cm</v>
          </cell>
          <cell r="D1151">
            <v>0</v>
          </cell>
        </row>
        <row r="1152">
          <cell r="A1152" t="str">
            <v>27 612</v>
          </cell>
          <cell r="B1152" t="str">
            <v>m'</v>
          </cell>
          <cell r="C1152" t="str">
            <v>Dobava in vgraditev lesenih navpičnih kolov premera 25 cm</v>
          </cell>
          <cell r="D1152">
            <v>0</v>
          </cell>
        </row>
        <row r="1153">
          <cell r="A1153" t="str">
            <v>27 613</v>
          </cell>
          <cell r="B1153" t="str">
            <v>m'</v>
          </cell>
          <cell r="C1153" t="str">
            <v>Dobava in vgraditev lesenih navpičnih kolov premera 30 cm</v>
          </cell>
          <cell r="D1153">
            <v>0</v>
          </cell>
        </row>
        <row r="1154">
          <cell r="A1154" t="str">
            <v>27 614</v>
          </cell>
          <cell r="B1154" t="str">
            <v>m'</v>
          </cell>
          <cell r="C1154" t="str">
            <v>Dobava in vgraditev lesenih navpičnih kolov premera 35 cm</v>
          </cell>
          <cell r="D1154">
            <v>0</v>
          </cell>
        </row>
        <row r="1155">
          <cell r="A1155" t="str">
            <v>27 615</v>
          </cell>
          <cell r="B1155" t="str">
            <v>m'</v>
          </cell>
          <cell r="C1155" t="str">
            <v>Dobava in vgraditev lesenih navpičnih kolov premera 40 cm</v>
          </cell>
          <cell r="D1155">
            <v>0</v>
          </cell>
        </row>
        <row r="1156">
          <cell r="A1156" t="str">
            <v>27 616</v>
          </cell>
          <cell r="B1156" t="str">
            <v>m'</v>
          </cell>
          <cell r="C1156" t="str">
            <v>Dobava in vgraditev lesenih navpičnih kolov premera nad 40 cm</v>
          </cell>
          <cell r="D1156">
            <v>0</v>
          </cell>
        </row>
        <row r="1157">
          <cell r="D1157">
            <v>0</v>
          </cell>
        </row>
        <row r="1158">
          <cell r="A1158" t="str">
            <v>27 618</v>
          </cell>
          <cell r="B1158" t="str">
            <v>m'</v>
          </cell>
          <cell r="C1158" t="str">
            <v>Pritrditev lesenih polbrun</v>
          </cell>
          <cell r="D1158">
            <v>0</v>
          </cell>
        </row>
        <row r="1159">
          <cell r="D1159">
            <v>0</v>
          </cell>
        </row>
        <row r="1160">
          <cell r="A1160" t="str">
            <v>27 621</v>
          </cell>
          <cell r="B1160" t="str">
            <v>m'</v>
          </cell>
          <cell r="C1160" t="str">
            <v>Dobava in vgraditev lesenih poševnih kolov premera 20 cm</v>
          </cell>
          <cell r="D1160">
            <v>0</v>
          </cell>
        </row>
        <row r="1161">
          <cell r="A1161" t="str">
            <v>27 622</v>
          </cell>
          <cell r="B1161" t="str">
            <v>m'</v>
          </cell>
          <cell r="C1161" t="str">
            <v>Dobava in vgraditev lesenih poševnih kolov premera 25 cm</v>
          </cell>
          <cell r="D1161">
            <v>0</v>
          </cell>
        </row>
        <row r="1162">
          <cell r="A1162" t="str">
            <v>27 623</v>
          </cell>
          <cell r="B1162" t="str">
            <v>m'</v>
          </cell>
          <cell r="C1162" t="str">
            <v>Dobava in vgraditev lesenih poševnih kolov premera 30 cm</v>
          </cell>
          <cell r="D1162">
            <v>0</v>
          </cell>
        </row>
        <row r="1163">
          <cell r="A1163" t="str">
            <v>27 624</v>
          </cell>
          <cell r="B1163" t="str">
            <v>m'</v>
          </cell>
          <cell r="C1163" t="str">
            <v>Dobava in vgraditev lesenih poševnih kolov premera 35 cm</v>
          </cell>
          <cell r="D1163">
            <v>0</v>
          </cell>
        </row>
        <row r="1164">
          <cell r="A1164" t="str">
            <v>27 625</v>
          </cell>
          <cell r="B1164" t="str">
            <v>m'</v>
          </cell>
          <cell r="C1164" t="str">
            <v>Dobava in vgraditev lesenih poševnih kolov premera 40 cm</v>
          </cell>
          <cell r="D1164">
            <v>0</v>
          </cell>
        </row>
        <row r="1165">
          <cell r="A1165" t="str">
            <v>27 626</v>
          </cell>
          <cell r="B1165" t="str">
            <v>m'</v>
          </cell>
          <cell r="C1165" t="str">
            <v>Dobava in vgraditev lesenih poševnih kolov premera nad 40 cm</v>
          </cell>
          <cell r="D1165">
            <v>0</v>
          </cell>
        </row>
        <row r="1166">
          <cell r="D1166">
            <v>0</v>
          </cell>
        </row>
        <row r="1167">
          <cell r="A1167" t="str">
            <v>27 631</v>
          </cell>
          <cell r="B1167" t="str">
            <v>kos</v>
          </cell>
          <cell r="C1167" t="str">
            <v>Skrajšanje lesenih kolov premera 20 cm</v>
          </cell>
          <cell r="D1167">
            <v>0</v>
          </cell>
        </row>
        <row r="1168">
          <cell r="A1168" t="str">
            <v>27 632</v>
          </cell>
          <cell r="B1168" t="str">
            <v>kos</v>
          </cell>
          <cell r="C1168" t="str">
            <v>Skrajšanje lesenih kolov premera 25 cm</v>
          </cell>
          <cell r="D1168">
            <v>0</v>
          </cell>
        </row>
        <row r="1169">
          <cell r="A1169" t="str">
            <v>27 633</v>
          </cell>
          <cell r="B1169" t="str">
            <v>kos</v>
          </cell>
          <cell r="C1169" t="str">
            <v>Skrajšanje lesenih kolov premera 30 cm</v>
          </cell>
          <cell r="D1169">
            <v>0</v>
          </cell>
        </row>
        <row r="1170">
          <cell r="A1170" t="str">
            <v>27 634</v>
          </cell>
          <cell r="B1170" t="str">
            <v>kos</v>
          </cell>
          <cell r="C1170" t="str">
            <v>Skrajšanje lesenih kolov premera 35 cm</v>
          </cell>
          <cell r="D1170">
            <v>0</v>
          </cell>
        </row>
        <row r="1171">
          <cell r="A1171" t="str">
            <v>27 635</v>
          </cell>
          <cell r="B1171" t="str">
            <v>kos</v>
          </cell>
          <cell r="C1171" t="str">
            <v>Skrajšanje lesenih kolov premera 40 cm</v>
          </cell>
          <cell r="D1171">
            <v>0</v>
          </cell>
        </row>
        <row r="1172">
          <cell r="A1172" t="str">
            <v>27 636</v>
          </cell>
          <cell r="B1172" t="str">
            <v>kos</v>
          </cell>
          <cell r="C1172" t="str">
            <v>Skrajšanje lesenih kolov premera nad 40 cm</v>
          </cell>
          <cell r="D1172">
            <v>0</v>
          </cell>
        </row>
        <row r="1173">
          <cell r="D1173">
            <v>0</v>
          </cell>
        </row>
        <row r="1174">
          <cell r="A1174" t="str">
            <v>27 711</v>
          </cell>
          <cell r="B1174" t="str">
            <v>m'</v>
          </cell>
          <cell r="C1174" t="str">
            <v>Izdelava kolov iz zmesi kamnitih zrn premera 40 cm</v>
          </cell>
          <cell r="D1174">
            <v>0</v>
          </cell>
        </row>
        <row r="1175">
          <cell r="A1175" t="str">
            <v>27 712</v>
          </cell>
          <cell r="B1175" t="str">
            <v>m'</v>
          </cell>
          <cell r="C1175" t="str">
            <v>Izdelava kolov iz zmesi kamnitih zrn premera 50 cm</v>
          </cell>
          <cell r="D1175">
            <v>0</v>
          </cell>
        </row>
        <row r="1176">
          <cell r="A1176" t="str">
            <v>27 713</v>
          </cell>
          <cell r="B1176" t="str">
            <v>m'</v>
          </cell>
          <cell r="C1176" t="str">
            <v>Izdelava kolov iz zmesi kamnitih zrn premera 60 cm</v>
          </cell>
          <cell r="D1176">
            <v>0</v>
          </cell>
        </row>
        <row r="1177">
          <cell r="A1177" t="str">
            <v>27 714</v>
          </cell>
          <cell r="B1177" t="str">
            <v>m'</v>
          </cell>
          <cell r="C1177" t="str">
            <v>Izdelava kolov iz zmesi kamnitih zrn premera 70 cm</v>
          </cell>
          <cell r="D1177">
            <v>0</v>
          </cell>
        </row>
        <row r="1178">
          <cell r="A1178" t="str">
            <v>27 715</v>
          </cell>
          <cell r="B1178" t="str">
            <v>m'</v>
          </cell>
          <cell r="C1178" t="str">
            <v>Izdelava kolov iz zmesi kamnitih zrn premera …….. cm</v>
          </cell>
          <cell r="D1178">
            <v>0</v>
          </cell>
        </row>
        <row r="1179">
          <cell r="D1179">
            <v>0</v>
          </cell>
        </row>
        <row r="1180">
          <cell r="A1180" t="str">
            <v>27 811</v>
          </cell>
          <cell r="B1180" t="str">
            <v>m'</v>
          </cell>
          <cell r="C1180" t="str">
            <v>Izdelava navpičnih kolov po sistemu "Jet Grouting" premera 40 cm</v>
          </cell>
          <cell r="D1180">
            <v>0</v>
          </cell>
        </row>
        <row r="1181">
          <cell r="A1181" t="str">
            <v>27 812</v>
          </cell>
          <cell r="B1181" t="str">
            <v>m'</v>
          </cell>
          <cell r="C1181" t="str">
            <v>Izdelava navpičnih kolov po sistemu "Jet Grouting" premera 50 cm</v>
          </cell>
          <cell r="D1181">
            <v>0</v>
          </cell>
        </row>
        <row r="1182">
          <cell r="A1182" t="str">
            <v>27 813</v>
          </cell>
          <cell r="B1182" t="str">
            <v>m'</v>
          </cell>
          <cell r="C1182" t="str">
            <v>Izdelava navpičnih kolov po sistemu "Jet Grouting" premera 60 cm</v>
          </cell>
          <cell r="D1182">
            <v>0</v>
          </cell>
        </row>
        <row r="1183">
          <cell r="A1183" t="str">
            <v>27 814</v>
          </cell>
          <cell r="B1183" t="str">
            <v>m'</v>
          </cell>
          <cell r="C1183" t="str">
            <v>Izdelava navpičnih kolov po sistemu "Jet Grouting" premera 70 cm</v>
          </cell>
          <cell r="D1183">
            <v>0</v>
          </cell>
        </row>
        <row r="1184">
          <cell r="A1184" t="str">
            <v>27 815</v>
          </cell>
          <cell r="B1184" t="str">
            <v>m'</v>
          </cell>
          <cell r="C1184" t="str">
            <v>Izdelava navpičnih kolov po sistemu "Jet Grouting" premera 80 cm</v>
          </cell>
          <cell r="D1184">
            <v>0</v>
          </cell>
        </row>
        <row r="1185">
          <cell r="A1185" t="str">
            <v>27 816</v>
          </cell>
          <cell r="B1185" t="str">
            <v>m'</v>
          </cell>
          <cell r="C1185" t="str">
            <v>Izdelava navpičnih kolov po sistemu "Jet Grouting" premera …….  cm</v>
          </cell>
          <cell r="D1185">
            <v>0</v>
          </cell>
        </row>
        <row r="1186">
          <cell r="D1186">
            <v>0</v>
          </cell>
        </row>
        <row r="1187">
          <cell r="A1187" t="str">
            <v>27 911</v>
          </cell>
          <cell r="B1187" t="str">
            <v>m'</v>
          </cell>
          <cell r="C1187" t="str">
            <v>Dobava in vgraditev mikrokola iz I profila iz jekla</v>
          </cell>
          <cell r="D1187">
            <v>0</v>
          </cell>
        </row>
        <row r="1188">
          <cell r="D1188">
            <v>0</v>
          </cell>
        </row>
        <row r="1189">
          <cell r="A1189" t="str">
            <v>27 921</v>
          </cell>
          <cell r="B1189" t="str">
            <v>m'</v>
          </cell>
          <cell r="C1189" t="str">
            <v>Dobava in vgraditev mikrokola iz H profila iz jekla</v>
          </cell>
          <cell r="D1189">
            <v>0</v>
          </cell>
        </row>
        <row r="1190">
          <cell r="D1190">
            <v>0</v>
          </cell>
        </row>
        <row r="1191">
          <cell r="A1191" t="str">
            <v>27 931</v>
          </cell>
          <cell r="B1191" t="str">
            <v>m'</v>
          </cell>
          <cell r="C1191" t="str">
            <v>Dobava in vgraditev mikrokola iz jeklene cevi premera 150 mm</v>
          </cell>
          <cell r="D1191">
            <v>0</v>
          </cell>
        </row>
        <row r="1192">
          <cell r="A1192" t="str">
            <v>27 932</v>
          </cell>
          <cell r="B1192" t="str">
            <v>m'</v>
          </cell>
          <cell r="C1192" t="str">
            <v>Dobava in vgraditev mikrokola iz jeklene cevi premera 200 mm</v>
          </cell>
          <cell r="D1192">
            <v>0</v>
          </cell>
        </row>
        <row r="1193">
          <cell r="A1193" t="str">
            <v>27 933</v>
          </cell>
          <cell r="B1193" t="str">
            <v>m'</v>
          </cell>
          <cell r="C1193" t="str">
            <v>Dobava in vgraditev mikrokola iz jeklene cevi premera 250 mm</v>
          </cell>
          <cell r="D1193">
            <v>0</v>
          </cell>
        </row>
        <row r="1194">
          <cell r="A1194" t="str">
            <v>27 934</v>
          </cell>
          <cell r="B1194" t="str">
            <v>m'</v>
          </cell>
          <cell r="C1194" t="str">
            <v>Dobava in vgraditev mikrokola iz jeklene cevi premera …… mm</v>
          </cell>
          <cell r="D1194">
            <v>0</v>
          </cell>
        </row>
        <row r="1195">
          <cell r="A1195" t="str">
            <v>2.8 ZAGATNE STENE</v>
          </cell>
          <cell r="B1195"/>
          <cell r="C1195"/>
          <cell r="D1195"/>
        </row>
        <row r="1196">
          <cell r="A1196" t="str">
            <v>28 111</v>
          </cell>
          <cell r="B1196" t="str">
            <v>m2</v>
          </cell>
          <cell r="C1196" t="str">
            <v>Dobava, vgraditev in vzdrževanje jeklene zagatne stene</v>
          </cell>
          <cell r="D1196">
            <v>0</v>
          </cell>
        </row>
        <row r="1197">
          <cell r="A1197" t="str">
            <v>28 112</v>
          </cell>
          <cell r="B1197" t="str">
            <v>m2</v>
          </cell>
          <cell r="C1197" t="str">
            <v>Dobava, vgraditev in vzdrževanje lesene zagatne stene</v>
          </cell>
          <cell r="D1197">
            <v>0</v>
          </cell>
        </row>
        <row r="1198">
          <cell r="A1198" t="str">
            <v>28 113</v>
          </cell>
          <cell r="B1198" t="str">
            <v>m2</v>
          </cell>
          <cell r="C1198" t="str">
            <v>Dobava, vgraditev in vzdrževanje sidrane zagatne stene</v>
          </cell>
          <cell r="D1198">
            <v>0</v>
          </cell>
        </row>
        <row r="1199">
          <cell r="A1199" t="str">
            <v>28 114</v>
          </cell>
          <cell r="B1199" t="str">
            <v>m2</v>
          </cell>
          <cell r="C1199" t="str">
            <v>Dobava, vgraditev in vzdrževanje zagatne stene iz utorjenih zagatnih desk</v>
          </cell>
          <cell r="D1199">
            <v>0</v>
          </cell>
        </row>
        <row r="1200">
          <cell r="A1200" t="str">
            <v>28 115</v>
          </cell>
          <cell r="B1200" t="str">
            <v>m2</v>
          </cell>
          <cell r="C1200" t="str">
            <v xml:space="preserve">Dobava, vgraditev in vzdrževanje zagatne stene iz plohov iz ojačenega cementnega betona </v>
          </cell>
          <cell r="D1200">
            <v>0</v>
          </cell>
        </row>
        <row r="1201">
          <cell r="A1201" t="str">
            <v>28 116</v>
          </cell>
          <cell r="B1201" t="str">
            <v>m2</v>
          </cell>
          <cell r="C1201" t="str">
            <v>Dobava, vgraditev in vzdrževanje zagatne stene iz ……….</v>
          </cell>
          <cell r="D1201">
            <v>0</v>
          </cell>
        </row>
        <row r="1202">
          <cell r="D1202">
            <v>0</v>
          </cell>
        </row>
        <row r="1203">
          <cell r="A1203" t="str">
            <v>28 121</v>
          </cell>
          <cell r="B1203" t="str">
            <v>m2</v>
          </cell>
          <cell r="C1203" t="str">
            <v>Izvlačenje jeklene zagatne stene, vključno z vso demontažo spojnih elementov</v>
          </cell>
          <cell r="D1203">
            <v>0</v>
          </cell>
        </row>
        <row r="1204">
          <cell r="A1204" t="str">
            <v>28 122</v>
          </cell>
          <cell r="B1204" t="str">
            <v>m2</v>
          </cell>
          <cell r="C1204" t="str">
            <v>Izvlačenje lesene zagatne stene, vključno z vso demontažo spojnih elementov</v>
          </cell>
          <cell r="D1204">
            <v>0</v>
          </cell>
        </row>
        <row r="1205">
          <cell r="A1205" t="str">
            <v>28 123</v>
          </cell>
          <cell r="B1205" t="str">
            <v>m2</v>
          </cell>
          <cell r="C1205" t="str">
            <v>Izvlačenje sidrane zagatne stene, vključno z vso demontažo spojnih elementov</v>
          </cell>
          <cell r="D1205">
            <v>0</v>
          </cell>
        </row>
        <row r="1206">
          <cell r="A1206" t="str">
            <v>28 124</v>
          </cell>
          <cell r="B1206" t="str">
            <v>m2</v>
          </cell>
          <cell r="C1206" t="str">
            <v>Izvlačenje zagatne stene iz utorjenih zagatnih desk, vključno z vso demontažo spojnih elementov</v>
          </cell>
          <cell r="D1206">
            <v>0</v>
          </cell>
        </row>
        <row r="1207">
          <cell r="A1207" t="str">
            <v>28 125</v>
          </cell>
          <cell r="B1207" t="str">
            <v>m2</v>
          </cell>
          <cell r="C1207" t="str">
            <v>Izvlačenje zagatne stene iz plohov iz ojačenega cementnega betona, vključno z vso demontažo spojnih elementov</v>
          </cell>
          <cell r="D1207">
            <v>0</v>
          </cell>
        </row>
        <row r="1208">
          <cell r="A1208" t="str">
            <v>28 126</v>
          </cell>
          <cell r="B1208" t="str">
            <v>m2</v>
          </cell>
          <cell r="C1208" t="str">
            <v>Izvlačenje zagatne stene iz ………. , vključno z vso demontažo spojnih elementov</v>
          </cell>
          <cell r="D1208">
            <v>0</v>
          </cell>
        </row>
        <row r="1209">
          <cell r="A1209" t="str">
            <v>2.9 PREVOZI, RAZPROSTIRANJE IN UREDITEV DEPONIJ MATERIALA</v>
          </cell>
          <cell r="B1209"/>
          <cell r="C1209"/>
          <cell r="D1209"/>
        </row>
        <row r="1210">
          <cell r="A1210" t="str">
            <v>29 111</v>
          </cell>
          <cell r="B1210" t="str">
            <v>t</v>
          </cell>
          <cell r="C1210" t="str">
            <v>Prevoz materiala na razdaljo od 100 do 200 m</v>
          </cell>
          <cell r="D1210">
            <v>0</v>
          </cell>
        </row>
        <row r="1211">
          <cell r="A1211" t="str">
            <v>29 112</v>
          </cell>
          <cell r="B1211" t="str">
            <v>t</v>
          </cell>
          <cell r="C1211" t="str">
            <v>Prevoz materiala na razdaljo nad 200 do 500 m</v>
          </cell>
          <cell r="D1211">
            <v>0</v>
          </cell>
        </row>
        <row r="1212">
          <cell r="A1212" t="str">
            <v>29 113</v>
          </cell>
          <cell r="B1212" t="str">
            <v>t</v>
          </cell>
          <cell r="C1212" t="str">
            <v>Prevoz materiala na razdaljo nad 500 do 1000 m</v>
          </cell>
          <cell r="D1212">
            <v>0</v>
          </cell>
        </row>
        <row r="1213">
          <cell r="A1213" t="str">
            <v>29 114</v>
          </cell>
          <cell r="B1213" t="str">
            <v>t</v>
          </cell>
          <cell r="C1213" t="str">
            <v>Prevoz materiala na razdaljo nad 1000 do 2000 m</v>
          </cell>
          <cell r="D1213">
            <v>0</v>
          </cell>
        </row>
        <row r="1214">
          <cell r="A1214" t="str">
            <v>29 115</v>
          </cell>
          <cell r="B1214" t="str">
            <v>t</v>
          </cell>
          <cell r="C1214" t="str">
            <v>Prevoz materiala na razdaljo nad 2000 do 3000 m</v>
          </cell>
          <cell r="D1214">
            <v>0</v>
          </cell>
        </row>
        <row r="1215">
          <cell r="A1215" t="str">
            <v>29 116</v>
          </cell>
          <cell r="B1215" t="str">
            <v>t</v>
          </cell>
          <cell r="C1215" t="str">
            <v>Prevoz materiala na razdaljo nad 3000 do 5000 m</v>
          </cell>
          <cell r="D1215">
            <v>0</v>
          </cell>
        </row>
        <row r="1216">
          <cell r="A1216" t="str">
            <v>29 117</v>
          </cell>
          <cell r="B1216" t="str">
            <v>t</v>
          </cell>
          <cell r="C1216" t="str">
            <v>Prevoz materiala na razdaljo nad 5000 do 7000 m</v>
          </cell>
          <cell r="D1216">
            <v>0</v>
          </cell>
        </row>
        <row r="1217">
          <cell r="A1217" t="str">
            <v>29 118</v>
          </cell>
          <cell r="B1217" t="str">
            <v>t</v>
          </cell>
          <cell r="C1217" t="str">
            <v>Prevoz materiala na razdaljo nad 7000 do 10000 m</v>
          </cell>
          <cell r="D1217">
            <v>0</v>
          </cell>
        </row>
        <row r="1218">
          <cell r="D1218">
            <v>0</v>
          </cell>
        </row>
        <row r="1219">
          <cell r="A1219" t="str">
            <v>29 121</v>
          </cell>
          <cell r="B1219" t="str">
            <v>t</v>
          </cell>
          <cell r="C1219" t="str">
            <v>Prevoz materiala na razdaljo nad 10 do 15 km</v>
          </cell>
          <cell r="D1219">
            <v>0</v>
          </cell>
        </row>
        <row r="1220">
          <cell r="A1220" t="str">
            <v>29 122</v>
          </cell>
          <cell r="B1220" t="str">
            <v>t</v>
          </cell>
          <cell r="C1220" t="str">
            <v>Prevoz materiala na razdaljo nad 15 do 20 km</v>
          </cell>
          <cell r="D1220">
            <v>0</v>
          </cell>
        </row>
        <row r="1221">
          <cell r="A1221" t="str">
            <v>29 123</v>
          </cell>
          <cell r="B1221" t="str">
            <v>t</v>
          </cell>
          <cell r="C1221" t="str">
            <v>Prevoz materiala na razdaljo nad 20 do 25 km</v>
          </cell>
          <cell r="D1221">
            <v>0</v>
          </cell>
        </row>
        <row r="1222">
          <cell r="A1222" t="str">
            <v>29 124</v>
          </cell>
          <cell r="B1222" t="str">
            <v>t</v>
          </cell>
          <cell r="C1222" t="str">
            <v>Prevoz materiala na razdaljo nad 25 do 30 km</v>
          </cell>
          <cell r="D1222">
            <v>0</v>
          </cell>
        </row>
        <row r="1223">
          <cell r="A1223" t="str">
            <v>29 125</v>
          </cell>
          <cell r="B1223" t="str">
            <v>t</v>
          </cell>
          <cell r="C1223" t="str">
            <v>Prevoz materiala na razdaljo nad 30 do 35 km</v>
          </cell>
          <cell r="D1223">
            <v>0</v>
          </cell>
        </row>
        <row r="1224">
          <cell r="A1224" t="str">
            <v>29 126</v>
          </cell>
          <cell r="B1224" t="str">
            <v>t</v>
          </cell>
          <cell r="C1224" t="str">
            <v>Prevoz materiala na razdaljo nad 35 do 40 km</v>
          </cell>
          <cell r="D1224">
            <v>0</v>
          </cell>
        </row>
        <row r="1225">
          <cell r="A1225" t="str">
            <v>29 127</v>
          </cell>
          <cell r="B1225" t="str">
            <v>t</v>
          </cell>
          <cell r="C1225" t="str">
            <v>Prevoz materiala na razdaljo nad 40 do 45 km</v>
          </cell>
          <cell r="D1225">
            <v>0</v>
          </cell>
        </row>
        <row r="1226">
          <cell r="A1226" t="str">
            <v>29 128</v>
          </cell>
          <cell r="B1226" t="str">
            <v>t</v>
          </cell>
          <cell r="C1226" t="str">
            <v>Prevoz materiala na razdaljo nad 45 do 50 km</v>
          </cell>
          <cell r="D1226">
            <v>0</v>
          </cell>
        </row>
        <row r="1227">
          <cell r="A1227" t="str">
            <v>29 129*</v>
          </cell>
          <cell r="B1227" t="str">
            <v>t</v>
          </cell>
          <cell r="C1227" t="str">
            <v>Prevoz odpadnega materiala na deponijo gradbenih odpadkov na oddaljenosti do 10 km</v>
          </cell>
          <cell r="D1227">
            <v>2</v>
          </cell>
        </row>
        <row r="1228">
          <cell r="D1228">
            <v>0</v>
          </cell>
        </row>
        <row r="1229">
          <cell r="A1229" t="str">
            <v>29 131</v>
          </cell>
          <cell r="B1229" t="str">
            <v>m3</v>
          </cell>
          <cell r="C1229" t="str">
            <v>Razprostiranje odvečne plodne zemljine – 1. kategorije</v>
          </cell>
          <cell r="D1229">
            <v>0</v>
          </cell>
        </row>
        <row r="1230">
          <cell r="A1230" t="str">
            <v>29 132</v>
          </cell>
          <cell r="B1230" t="str">
            <v>m3</v>
          </cell>
          <cell r="C1230" t="str">
            <v>Razprostiranje odvečne slabo nosilne zemljine – 2. kategorije</v>
          </cell>
          <cell r="D1230">
            <v>0</v>
          </cell>
        </row>
        <row r="1231">
          <cell r="A1231" t="str">
            <v>29 133</v>
          </cell>
          <cell r="B1231" t="str">
            <v>m3</v>
          </cell>
          <cell r="C1231" t="str">
            <v>Razprostiranje odvečne vezljive zemljine – 3. kategorije</v>
          </cell>
          <cell r="D1231">
            <v>0</v>
          </cell>
        </row>
        <row r="1232">
          <cell r="A1232" t="str">
            <v>29 134</v>
          </cell>
          <cell r="B1232" t="str">
            <v>m3</v>
          </cell>
          <cell r="C1232" t="str">
            <v>Razprostiranje odvečne zrnate kamnine – 3. kategorije</v>
          </cell>
          <cell r="D1232">
            <v>0</v>
          </cell>
        </row>
        <row r="1233">
          <cell r="A1233" t="str">
            <v>29 135</v>
          </cell>
          <cell r="B1233" t="str">
            <v>m3</v>
          </cell>
          <cell r="C1233" t="str">
            <v>Razprostiranje odvečne mehke/trde kamnine – 4. kategorije</v>
          </cell>
          <cell r="D1233">
            <v>0</v>
          </cell>
        </row>
        <row r="1234">
          <cell r="A1234" t="str">
            <v>29 136</v>
          </cell>
          <cell r="B1234" t="str">
            <v>m3</v>
          </cell>
          <cell r="C1234" t="str">
            <v>Razprostiranje odvečne trde kamnine – 5. kategorije</v>
          </cell>
          <cell r="D1234">
            <v>0</v>
          </cell>
        </row>
        <row r="1235">
          <cell r="D1235">
            <v>0</v>
          </cell>
        </row>
        <row r="1236">
          <cell r="A1236" t="str">
            <v>29 137</v>
          </cell>
          <cell r="B1236" t="str">
            <v>m3</v>
          </cell>
          <cell r="C1236" t="str">
            <v>Razprostiranje odvečne sekundarne surovine</v>
          </cell>
          <cell r="D1236">
            <v>0</v>
          </cell>
        </row>
        <row r="1237">
          <cell r="A1237" t="str">
            <v>29 138</v>
          </cell>
          <cell r="B1237" t="str">
            <v>m3</v>
          </cell>
          <cell r="C1237" t="str">
            <v>Razprostiranje odvečnega drugega materiala</v>
          </cell>
          <cell r="D1237">
            <v>0</v>
          </cell>
        </row>
        <row r="1238">
          <cell r="D1238">
            <v>0</v>
          </cell>
        </row>
        <row r="1239">
          <cell r="A1239" t="str">
            <v>29 141</v>
          </cell>
          <cell r="B1239" t="str">
            <v>m2</v>
          </cell>
          <cell r="C1239" t="str">
            <v>Ureditev deponije zemljine</v>
          </cell>
          <cell r="D1239">
            <v>0</v>
          </cell>
        </row>
        <row r="1240">
          <cell r="A1240" t="str">
            <v>29 142</v>
          </cell>
          <cell r="B1240" t="str">
            <v>m2</v>
          </cell>
          <cell r="C1240" t="str">
            <v>Ureditev deponije kamnine</v>
          </cell>
          <cell r="D1240">
            <v>0</v>
          </cell>
        </row>
        <row r="1241">
          <cell r="D1241">
            <v>0</v>
          </cell>
        </row>
        <row r="1242">
          <cell r="A1242" t="str">
            <v>29 151</v>
          </cell>
          <cell r="B1242" t="str">
            <v>t</v>
          </cell>
          <cell r="C1242" t="str">
            <v>Odlaganje odpadne zemljine na deponijo gradbenih odpadkov vključno s plačilom deponijske takse</v>
          </cell>
          <cell r="D1242">
            <v>0.15</v>
          </cell>
        </row>
        <row r="1243">
          <cell r="A1243" t="str">
            <v>29 152</v>
          </cell>
          <cell r="B1243" t="str">
            <v>t</v>
          </cell>
          <cell r="C1243" t="str">
            <v>Odlaganje odpadne zmesi zemljine in kamnine na deponijo gradbenih odpadkov vključno s plačilom deponijske takse</v>
          </cell>
          <cell r="D1243">
            <v>0.15</v>
          </cell>
        </row>
        <row r="1244">
          <cell r="A1244" t="str">
            <v>29 153</v>
          </cell>
          <cell r="B1244" t="str">
            <v>t</v>
          </cell>
          <cell r="C1244" t="str">
            <v>Odlaganje odpadnega asfalta na deponijo gradbenih odpadkov vključno s plačilom deponijske takse</v>
          </cell>
          <cell r="D1244">
            <v>0.15</v>
          </cell>
        </row>
        <row r="1245">
          <cell r="A1245" t="str">
            <v>29 154</v>
          </cell>
          <cell r="B1245" t="str">
            <v>t</v>
          </cell>
          <cell r="C1245" t="str">
            <v>Odlaganje odpadnega cementnega betona na komunalno deponijo vključno s plačilom deponijske takse</v>
          </cell>
          <cell r="D1245">
            <v>0</v>
          </cell>
        </row>
        <row r="1246">
          <cell r="A1246" t="str">
            <v>29 155</v>
          </cell>
          <cell r="B1246" t="str">
            <v>t</v>
          </cell>
          <cell r="C1246" t="str">
            <v>Odlaganje mešanih gradbenih odpadkov z do 25 m.-% nemineralnih primesi</v>
          </cell>
          <cell r="D1246">
            <v>0</v>
          </cell>
        </row>
        <row r="1247">
          <cell r="A1247" t="str">
            <v>29 156</v>
          </cell>
          <cell r="B1247" t="str">
            <v>t</v>
          </cell>
          <cell r="C1247" t="str">
            <v>Odlaganje mešanih gradbenih odpadkov z do 50 m.-% nemineralnih primesi</v>
          </cell>
          <cell r="D1247">
            <v>0</v>
          </cell>
        </row>
        <row r="1248">
          <cell r="D1248">
            <v>0</v>
          </cell>
        </row>
        <row r="1249">
          <cell r="A1249" t="str">
            <v>29 161</v>
          </cell>
          <cell r="B1249" t="str">
            <v>m3</v>
          </cell>
          <cell r="C1249" t="str">
            <v>Nakladanje plodne zemljine – 1. kategorije</v>
          </cell>
          <cell r="D1249">
            <v>0</v>
          </cell>
        </row>
        <row r="1250">
          <cell r="A1250" t="str">
            <v>29 162</v>
          </cell>
          <cell r="B1250" t="str">
            <v>m3</v>
          </cell>
          <cell r="C1250" t="str">
            <v>Nakladanje slabo nosilne zemljine – 2. kategorije</v>
          </cell>
          <cell r="D1250">
            <v>0</v>
          </cell>
        </row>
        <row r="1251">
          <cell r="A1251" t="str">
            <v>29 163</v>
          </cell>
          <cell r="B1251" t="str">
            <v>m3</v>
          </cell>
          <cell r="C1251" t="str">
            <v>Nakladanje vezljive zemljine – 3. kategorije</v>
          </cell>
          <cell r="D1251">
            <v>0</v>
          </cell>
        </row>
        <row r="1252">
          <cell r="A1252" t="str">
            <v>29 164</v>
          </cell>
          <cell r="B1252" t="str">
            <v>m3</v>
          </cell>
          <cell r="C1252" t="str">
            <v>Nakladanje zrnate zemljine – 3. kategorije</v>
          </cell>
          <cell r="D1252">
            <v>0</v>
          </cell>
        </row>
        <row r="1253">
          <cell r="A1253" t="str">
            <v>29 165</v>
          </cell>
          <cell r="B1253" t="str">
            <v>m3</v>
          </cell>
          <cell r="C1253" t="str">
            <v>Nakladanje mehke kamnine – 4. kategorije</v>
          </cell>
          <cell r="D1253">
            <v>0</v>
          </cell>
        </row>
        <row r="1254">
          <cell r="A1254" t="str">
            <v>29 166</v>
          </cell>
          <cell r="B1254" t="str">
            <v>m3</v>
          </cell>
          <cell r="C1254" t="str">
            <v>Nakladanje trde kamnine- 5. kategorije</v>
          </cell>
          <cell r="D1254">
            <v>0</v>
          </cell>
        </row>
      </sheetData>
      <sheetData sheetId="3">
        <row r="3">
          <cell r="A3" t="str">
            <v>3.1.1 Nevezane nosilne plasti</v>
          </cell>
          <cell r="B3"/>
          <cell r="C3"/>
          <cell r="D3"/>
        </row>
        <row r="4">
          <cell r="A4" t="str">
            <v>31 111</v>
          </cell>
          <cell r="B4" t="str">
            <v>m3</v>
          </cell>
          <cell r="C4" t="str">
            <v>Izdelava nevezane nosilne plasti gramoza v debelini do 20 cm</v>
          </cell>
          <cell r="D4">
            <v>30</v>
          </cell>
        </row>
        <row r="5">
          <cell r="A5" t="str">
            <v>31 112</v>
          </cell>
          <cell r="B5" t="str">
            <v>m3</v>
          </cell>
          <cell r="C5" t="str">
            <v>Izdelava nevezane nosilne plasti gramoza v debelini 21 do 30 cm</v>
          </cell>
          <cell r="D5">
            <v>0</v>
          </cell>
        </row>
        <row r="6">
          <cell r="A6" t="str">
            <v>31 113</v>
          </cell>
          <cell r="B6" t="str">
            <v>m3</v>
          </cell>
          <cell r="C6" t="str">
            <v>Izdelava nevezane nosilne plasti gramoza v debelini 31 do 40 cm</v>
          </cell>
          <cell r="D6">
            <v>0</v>
          </cell>
        </row>
        <row r="7">
          <cell r="A7" t="str">
            <v>31 114</v>
          </cell>
          <cell r="B7" t="str">
            <v>m3</v>
          </cell>
          <cell r="C7" t="str">
            <v>Izdelava nevezane nosilne plasti gramoza v debelini nad 40 cm</v>
          </cell>
          <cell r="D7">
            <v>0</v>
          </cell>
        </row>
        <row r="8">
          <cell r="D8">
            <v>0</v>
          </cell>
        </row>
        <row r="9">
          <cell r="A9" t="str">
            <v>31 121</v>
          </cell>
          <cell r="B9" t="str">
            <v>m3</v>
          </cell>
          <cell r="C9" t="str">
            <v>Izdelava nevezane nosilne plasti prodca v debelini do 20 cm</v>
          </cell>
          <cell r="D9">
            <v>0</v>
          </cell>
        </row>
        <row r="10">
          <cell r="A10" t="str">
            <v>31 122</v>
          </cell>
          <cell r="B10" t="str">
            <v>m3</v>
          </cell>
          <cell r="C10" t="str">
            <v>Izdelava nevezane nosilne plasti prodca v debelini 21 do 30 cm</v>
          </cell>
          <cell r="D10">
            <v>0</v>
          </cell>
        </row>
        <row r="11">
          <cell r="A11" t="str">
            <v>31 123</v>
          </cell>
          <cell r="B11" t="str">
            <v>m3</v>
          </cell>
          <cell r="C11" t="str">
            <v>Izdelava nevezane nosilne plasti prodca v debelini 31 do 40 cm</v>
          </cell>
          <cell r="D11">
            <v>0</v>
          </cell>
        </row>
        <row r="12">
          <cell r="A12" t="str">
            <v>31 124</v>
          </cell>
          <cell r="B12" t="str">
            <v>m3</v>
          </cell>
          <cell r="C12" t="str">
            <v>Izdelava nevezane nosilne plasti prodca v debelini nad 40 cm</v>
          </cell>
          <cell r="D12">
            <v>0</v>
          </cell>
        </row>
        <row r="13">
          <cell r="D13">
            <v>0</v>
          </cell>
        </row>
        <row r="14">
          <cell r="A14" t="str">
            <v>31 131*</v>
          </cell>
          <cell r="B14" t="str">
            <v>m3</v>
          </cell>
          <cell r="C14" t="str">
            <v>Izdelava nevezane nosilne plasti enakomerno zrnatega drobljenca GW 0/32 iz kamnine v debelini do 20 cm. V ceni je zajeta nabava in dobava materiala na gradbišče, vgrajevanje po plasteh pri optimalni vlagi in s sprotnim komprimiranjem na nosilnost Ev2 ≥ 100 Mpa, vključno z vsemi dodatnimi in zaščitnimi deli ter preizkusom nosilnosti z merilno ploščo.</v>
          </cell>
          <cell r="D14">
            <v>25</v>
          </cell>
        </row>
        <row r="15">
          <cell r="A15" t="str">
            <v>31 132*</v>
          </cell>
          <cell r="B15" t="str">
            <v>m3</v>
          </cell>
          <cell r="C15" t="str">
            <v>Izdelava nevezane nosilne plasti enakomerno zrnatega drobljenca GW 0/32 iz kamnine v debelini 21 do 30 cm. V ceni je zajeta nabava in dobava materiala na gradbišče, vgrajevanje po plasteh pri optimalni vlagi in s sprotnim komprimiranjem na nosilnost Ev2 ≥ 100 Mpa, vključno z vsemi dodatnimi in zaščitnimi deli ter preizkusom nosilnosti z merilno ploščo.</v>
          </cell>
          <cell r="D15">
            <v>25</v>
          </cell>
        </row>
        <row r="16">
          <cell r="A16" t="str">
            <v>31 133*</v>
          </cell>
          <cell r="B16" t="str">
            <v>m3</v>
          </cell>
          <cell r="C16" t="str">
            <v>Izdelava nevezane nosilne plasti enakomerno zrnatega drobljenca GW 0/32 iz kamnine v debelini 31 do 40 cm. V ceni je zajeta nabava in dobava materiala na gradbišče, vgrajevanje po plasteh pri optimalni vlagi in s sprotnim komprimiranjem na nosilnost Ev2 ≥ 100 Mpa, vključno z vsemi dodatnimi in zaščitnimi deli ter preizkusom nosilnosti z merilno ploščo.</v>
          </cell>
          <cell r="D16">
            <v>25</v>
          </cell>
        </row>
        <row r="17">
          <cell r="A17" t="str">
            <v>31 134*</v>
          </cell>
          <cell r="B17" t="str">
            <v>m3</v>
          </cell>
          <cell r="C17" t="str">
            <v>Izdelava nevezane nosilne plasti enakomerno zrnatega drobljenca GW 0/32 iz kamnine v debelini nad 40 cm. V ceni je zajeta nabava in dobava materiala na gradbišče, vgrajevanje po plasteh pri optimalni vlagi in s sprotnim komprimiranjem na nosilnost Ev2 ≥ 100 Mpa, vključno z vsemi dodatnimi in zaščitnimi deli ter preizkusom nosilnosti z merilno ploščo.</v>
          </cell>
          <cell r="D17">
            <v>25</v>
          </cell>
        </row>
        <row r="18">
          <cell r="A18" t="str">
            <v>31 135*</v>
          </cell>
          <cell r="B18" t="str">
            <v>m3</v>
          </cell>
          <cell r="C18" t="str">
            <v>Izdelava nevezane nosilne plasti enakomerno zrnatega drobljenca GW 0/32 iz kamnine v debelini do 20 cm. V ceni je zajeta nabava in dobava materiala na gradbišče, vgrajevanje po plasteh pri optimalni vlagi in s sprotnim komprimiranjem na nosilnost Ev2 ≥ 80 Mpa, vključno z vsemi dodatnimi in zaščitnimi deli ter preizkusom nosilnosti z merilno ploščo.</v>
          </cell>
          <cell r="D18">
            <v>22</v>
          </cell>
        </row>
        <row r="19">
          <cell r="A19" t="str">
            <v>31 136*</v>
          </cell>
          <cell r="B19" t="str">
            <v>m3</v>
          </cell>
          <cell r="C19" t="str">
            <v>Izdelava nevezane nosilne plasti enakomerno zrnatega drobljenca GW 0/32 iz kamnine v debelini 21 do 30 cm. V ceni je zajeta nabava in dobava materiala na gradbišče, vgrajevanje po plasteh pri optimalni vlagi in s sprotnim komprimiranjem na nosilnost Ev2 ≥ 80 Mpa, vključno z vsemi dodatnimi in zaščitnimi deli ter preizkusom nosilnosti z merilno ploščo.</v>
          </cell>
          <cell r="D19">
            <v>22</v>
          </cell>
        </row>
        <row r="20">
          <cell r="A20" t="str">
            <v>31 137*</v>
          </cell>
          <cell r="B20" t="str">
            <v>m3</v>
          </cell>
          <cell r="C20" t="str">
            <v>Izdelava nevezane nosilne plasti enakomerno zrnatega drobljenca GW 0/32 iz kamnine v debelini 31 do 40 cm. V ceni je zajeta nabava in dobava materiala na gradbišče, vgrajevanje po plasteh pri optimalni vlagi in s sprotnim komprimiranjem na nosilnost Ev2 ≥ 80 Mpa, vključno z vsemi dodatnimi in zaščitnimi deli ter preizkusom nosilnosti z merilno ploščo.</v>
          </cell>
          <cell r="D20">
            <v>22</v>
          </cell>
        </row>
        <row r="21">
          <cell r="A21" t="str">
            <v>31 138*</v>
          </cell>
          <cell r="B21" t="str">
            <v>m3</v>
          </cell>
          <cell r="C21" t="str">
            <v>Izdelava nevezane nosilne plasti enakomerno zrnatega drobljenca GW 0/32 iz kamnine v debelini nad 40 cm. V ceni je zajeta nabava in dobava materiala na gradbišče, vgrajevanje po plasteh pri optimalni vlagi in s sprotnim komprimiranjem na nosilnost Ev2 ≥ 80 Mpa, vključno z vsemi dodatnimi in zaščitnimi deli ter preizkusom nosilnosti z merilno ploščo.</v>
          </cell>
          <cell r="D21">
            <v>22</v>
          </cell>
        </row>
        <row r="22">
          <cell r="D22">
            <v>0</v>
          </cell>
        </row>
        <row r="23">
          <cell r="A23" t="str">
            <v>31 141</v>
          </cell>
          <cell r="B23" t="str">
            <v>m3</v>
          </cell>
          <cell r="C23" t="str">
            <v>Izdelava nevezane nosilne plasti enakozrnatega drobljenca iz kamnine v debelini do 20 cm</v>
          </cell>
          <cell r="D23">
            <v>0</v>
          </cell>
        </row>
        <row r="24">
          <cell r="A24" t="str">
            <v>31 142</v>
          </cell>
          <cell r="B24" t="str">
            <v>m3</v>
          </cell>
          <cell r="C24" t="str">
            <v>Izdelava nevezane nosilne plasti enakozrnatega drobljenca iz kamnine v debelini 21 do 30 cm</v>
          </cell>
          <cell r="D24">
            <v>0</v>
          </cell>
        </row>
        <row r="25">
          <cell r="A25" t="str">
            <v>31 143</v>
          </cell>
          <cell r="B25" t="str">
            <v>m3</v>
          </cell>
          <cell r="C25" t="str">
            <v>Izdelava nevezane nosilne plasti enakozrnatega drobljenca iz kamnine v debelini 31 do 40 cm</v>
          </cell>
          <cell r="D25">
            <v>0</v>
          </cell>
        </row>
        <row r="26">
          <cell r="A26" t="str">
            <v>31 144</v>
          </cell>
          <cell r="B26" t="str">
            <v>m3</v>
          </cell>
          <cell r="C26" t="str">
            <v>Izdelava nevezane nosilne plasti enakozrnatega drobljenca iz kamnine v debelini nad 40 cm</v>
          </cell>
          <cell r="D26">
            <v>0</v>
          </cell>
        </row>
        <row r="27">
          <cell r="D27">
            <v>0</v>
          </cell>
        </row>
        <row r="28">
          <cell r="A28" t="str">
            <v>31 151</v>
          </cell>
          <cell r="B28" t="str">
            <v>m3</v>
          </cell>
          <cell r="C28" t="str">
            <v>Izdelava nevezane nosilne plasti enakomerno zrnatega drobljenca iz žlindre v debelini do 20 cm</v>
          </cell>
          <cell r="D28">
            <v>0</v>
          </cell>
        </row>
        <row r="29">
          <cell r="A29" t="str">
            <v>31 152</v>
          </cell>
          <cell r="B29" t="str">
            <v>m3</v>
          </cell>
          <cell r="C29" t="str">
            <v>Izdelava nevezane nosilne plasti enakomerno zrnatega drobljenca iz žlindre v debelini 21 do 30 cm</v>
          </cell>
          <cell r="D29">
            <v>0</v>
          </cell>
        </row>
        <row r="30">
          <cell r="A30" t="str">
            <v>31 153</v>
          </cell>
          <cell r="B30" t="str">
            <v>m3</v>
          </cell>
          <cell r="C30" t="str">
            <v>Izdelava nevezane nosilne plasti enakomerno zrnatega drobljenca iz žlindre v debelini 31 do 40 cm</v>
          </cell>
          <cell r="D30">
            <v>0</v>
          </cell>
        </row>
        <row r="31">
          <cell r="A31" t="str">
            <v>31 154</v>
          </cell>
          <cell r="B31" t="str">
            <v>m3</v>
          </cell>
          <cell r="C31" t="str">
            <v>Izdelava nevezane nosilne plasti enakomerno zrnatega drobljenca iz žlindre v debelini nad 40 cm</v>
          </cell>
          <cell r="D31">
            <v>0</v>
          </cell>
        </row>
        <row r="32">
          <cell r="D32">
            <v>0</v>
          </cell>
        </row>
        <row r="33">
          <cell r="A33" t="str">
            <v>31 161</v>
          </cell>
          <cell r="B33" t="str">
            <v>m3</v>
          </cell>
          <cell r="C33" t="str">
            <v>Izdelava nevezane nosilne plasti enakozrnatega drobljenca iz žlindre v debelini do 20 cm</v>
          </cell>
          <cell r="D33">
            <v>0</v>
          </cell>
        </row>
        <row r="34">
          <cell r="A34" t="str">
            <v>31 162</v>
          </cell>
          <cell r="B34" t="str">
            <v>m3</v>
          </cell>
          <cell r="C34" t="str">
            <v>Izdelava nevezane nosilne plasti enakozrnatega drobljenca iz žlindre v debelini 21 do 30 cm</v>
          </cell>
          <cell r="D34">
            <v>0</v>
          </cell>
        </row>
        <row r="35">
          <cell r="A35" t="str">
            <v>31 163</v>
          </cell>
          <cell r="B35" t="str">
            <v>m3</v>
          </cell>
          <cell r="C35" t="str">
            <v>Izdelava nevezane nosilne plasti enakozrnatega drobljenca iz žlindre v debelini 31 do 40 cm</v>
          </cell>
          <cell r="D35">
            <v>0</v>
          </cell>
        </row>
        <row r="36">
          <cell r="A36" t="str">
            <v>31 164</v>
          </cell>
          <cell r="B36" t="str">
            <v>m3</v>
          </cell>
          <cell r="C36" t="str">
            <v>Izdelava nevezane nosilne plasti enakozrnatega drobljenca iz žlindre v debelini nad 40 cm</v>
          </cell>
          <cell r="D36">
            <v>0</v>
          </cell>
        </row>
        <row r="37">
          <cell r="D37">
            <v>0</v>
          </cell>
        </row>
        <row r="38">
          <cell r="A38" t="str">
            <v>31 171</v>
          </cell>
          <cell r="B38" t="str">
            <v>m3</v>
          </cell>
          <cell r="C38" t="str">
            <v>Izdelava nevezane nosilne plasti enakomerno zrnatega drobljenca iz sekundarnih surovin v debelini do 20 cm</v>
          </cell>
          <cell r="D38">
            <v>0</v>
          </cell>
        </row>
        <row r="39">
          <cell r="A39" t="str">
            <v>31 172</v>
          </cell>
          <cell r="B39" t="str">
            <v>m3</v>
          </cell>
          <cell r="C39" t="str">
            <v>Izdelava nevezane nosilne plasti enakomerno zrnatega drobljenca iz sekundarnih surovin v debelini 21 do 30 cm</v>
          </cell>
          <cell r="D39">
            <v>0</v>
          </cell>
        </row>
        <row r="40">
          <cell r="A40" t="str">
            <v>31 173</v>
          </cell>
          <cell r="B40" t="str">
            <v>m3</v>
          </cell>
          <cell r="C40" t="str">
            <v>Izdelava nevezane nosilne plasti enakomerno zrnatega drobljenca iz sekundarnih surovin v debelini 31 do 40 cm</v>
          </cell>
          <cell r="D40">
            <v>0</v>
          </cell>
        </row>
        <row r="41">
          <cell r="A41" t="str">
            <v>31 174</v>
          </cell>
          <cell r="B41" t="str">
            <v>m3</v>
          </cell>
          <cell r="C41" t="str">
            <v>Izdelava nevezane nosilne plasti enakomerno zrnatega drobljenca iz sekundarnih surovin v debelini nad 40 cm</v>
          </cell>
          <cell r="D41">
            <v>0</v>
          </cell>
        </row>
        <row r="42">
          <cell r="D42">
            <v>0</v>
          </cell>
        </row>
        <row r="43">
          <cell r="A43" t="str">
            <v>31 181</v>
          </cell>
          <cell r="B43" t="str">
            <v>m3</v>
          </cell>
          <cell r="C43" t="str">
            <v>Izdelava izravnalne plasti iz drobljenca v povprečni debelini do 5 cm</v>
          </cell>
          <cell r="D43">
            <v>0</v>
          </cell>
        </row>
        <row r="44">
          <cell r="A44" t="str">
            <v>31 182</v>
          </cell>
          <cell r="B44" t="str">
            <v>m3</v>
          </cell>
          <cell r="C44" t="str">
            <v>Izdelava izravnalne plasti iz drobljenca v povprečni debelini 6 do 10 cm</v>
          </cell>
          <cell r="D44">
            <v>0</v>
          </cell>
        </row>
        <row r="45">
          <cell r="A45" t="str">
            <v>31 183</v>
          </cell>
          <cell r="B45" t="str">
            <v>m3</v>
          </cell>
          <cell r="C45" t="str">
            <v>Izdelava izravnalne plasti iz drobljenca v povprečni debelini 11 do 15 cm</v>
          </cell>
          <cell r="D45">
            <v>0</v>
          </cell>
        </row>
        <row r="46">
          <cell r="A46" t="str">
            <v>31 184</v>
          </cell>
          <cell r="B46" t="str">
            <v>m3</v>
          </cell>
          <cell r="C46" t="str">
            <v>Izdelava izravnalne plasti iz drobljenca v povprečni debelini 16 do 20 cm</v>
          </cell>
          <cell r="D46">
            <v>0</v>
          </cell>
        </row>
        <row r="47">
          <cell r="A47" t="str">
            <v>31 185</v>
          </cell>
          <cell r="B47" t="str">
            <v>m3</v>
          </cell>
          <cell r="C47" t="str">
            <v>Izdelava izravnalne plasti iz drobljenca v povprečni debelini nad 20 cm</v>
          </cell>
          <cell r="D47">
            <v>0</v>
          </cell>
        </row>
        <row r="48">
          <cell r="A48" t="str">
            <v>3.1.2 Vezane spodnje nosilne plasti s hidravličnimi in bitumenskimi vezivi</v>
          </cell>
          <cell r="B48"/>
          <cell r="C48"/>
          <cell r="D48"/>
        </row>
        <row r="49">
          <cell r="A49" t="str">
            <v>31 211</v>
          </cell>
          <cell r="B49" t="str">
            <v>m2</v>
          </cell>
          <cell r="C49" t="str">
            <v>Izdelava s cementom vezane (stabilizirane) nosilne plasti gramoza v debelini 15 cm</v>
          </cell>
          <cell r="D49">
            <v>0</v>
          </cell>
        </row>
        <row r="50">
          <cell r="A50" t="str">
            <v>31 212</v>
          </cell>
          <cell r="B50" t="str">
            <v>m2</v>
          </cell>
          <cell r="C50" t="str">
            <v>Izdelava s cementom vezane (stabilizirane) nosilne plasti gramoza v debelini 18 cm</v>
          </cell>
          <cell r="D50">
            <v>0</v>
          </cell>
        </row>
        <row r="51">
          <cell r="A51" t="str">
            <v>31 213</v>
          </cell>
          <cell r="B51" t="str">
            <v>m2</v>
          </cell>
          <cell r="C51" t="str">
            <v>Izdelava s cementom vezane (stabilizirane) nosilne plasti gramoza v debelini 20 cm</v>
          </cell>
          <cell r="D51">
            <v>0</v>
          </cell>
        </row>
        <row r="52">
          <cell r="A52" t="str">
            <v>31 214</v>
          </cell>
          <cell r="B52" t="str">
            <v>m3</v>
          </cell>
          <cell r="C52" t="str">
            <v>Izdelava s cementom vezane (stabilizirane) nosilne plasti gramoza v debelini nad 20 cm</v>
          </cell>
          <cell r="D52">
            <v>0</v>
          </cell>
        </row>
        <row r="53">
          <cell r="D53">
            <v>0</v>
          </cell>
        </row>
        <row r="54">
          <cell r="A54" t="str">
            <v>31 216</v>
          </cell>
          <cell r="B54" t="str">
            <v>m2</v>
          </cell>
          <cell r="C54" t="str">
            <v>Izdelava s cementom vezane (stabilizirane) nosilne plasti naravno zdrobljenega kamnitega materiala v debelini 15 cm</v>
          </cell>
          <cell r="D54">
            <v>0</v>
          </cell>
        </row>
        <row r="55">
          <cell r="A55" t="str">
            <v>31 217</v>
          </cell>
          <cell r="B55" t="str">
            <v>m2</v>
          </cell>
          <cell r="C55" t="str">
            <v>Izdelava s cementom vezane (stabilizirane) nosilne plasti naravno zdrobljenega kamnitega materiala v debelini 18 cm</v>
          </cell>
          <cell r="D55">
            <v>0</v>
          </cell>
        </row>
        <row r="56">
          <cell r="A56" t="str">
            <v>31 218</v>
          </cell>
          <cell r="B56" t="str">
            <v>m2</v>
          </cell>
          <cell r="C56" t="str">
            <v>Izdelava s cementom vezane (stabilizirane) nosilne plasti naravno zdrobljenega kamnitega materiala v debelini 20 cm</v>
          </cell>
          <cell r="D56">
            <v>0</v>
          </cell>
        </row>
        <row r="57">
          <cell r="A57" t="str">
            <v>31 219</v>
          </cell>
          <cell r="B57" t="str">
            <v>m3</v>
          </cell>
          <cell r="C57" t="str">
            <v>Izdelava s cementom vezane (stabilizirane) nosilne plasti naravno zdrobljenega kamnitega materiala v debelini nad 20 cm</v>
          </cell>
          <cell r="D57">
            <v>0</v>
          </cell>
        </row>
        <row r="58">
          <cell r="D58">
            <v>0</v>
          </cell>
        </row>
        <row r="59">
          <cell r="A59" t="str">
            <v>31 221</v>
          </cell>
          <cell r="B59" t="str">
            <v>m2</v>
          </cell>
          <cell r="C59" t="str">
            <v>Izdelava s cementom vezane (stabilizirane) nosilne plasti prodca v debelini 15 cm</v>
          </cell>
          <cell r="D59">
            <v>0</v>
          </cell>
        </row>
        <row r="60">
          <cell r="A60" t="str">
            <v>31 222</v>
          </cell>
          <cell r="B60" t="str">
            <v>m2</v>
          </cell>
          <cell r="C60" t="str">
            <v>Izdelava s cementom vezane (stabilizirane) nosilne plasti prodca v debelini 18 cm</v>
          </cell>
          <cell r="D60">
            <v>0</v>
          </cell>
        </row>
        <row r="61">
          <cell r="A61" t="str">
            <v>31 223</v>
          </cell>
          <cell r="B61" t="str">
            <v>m2</v>
          </cell>
          <cell r="C61" t="str">
            <v>Izdelava s cementom vezane (stabilizirane) nosilne plasti prodca v debelini 20 cm</v>
          </cell>
          <cell r="D61">
            <v>0</v>
          </cell>
        </row>
        <row r="62">
          <cell r="A62" t="str">
            <v>31 224</v>
          </cell>
          <cell r="B62" t="str">
            <v>m3</v>
          </cell>
          <cell r="C62" t="str">
            <v>Izdelava s cementom vezane (stabilizirane) nosilne plasti prodca v debelini nad 20 cm</v>
          </cell>
          <cell r="D62">
            <v>0</v>
          </cell>
        </row>
        <row r="63">
          <cell r="D63">
            <v>0</v>
          </cell>
        </row>
        <row r="64">
          <cell r="A64" t="str">
            <v>31 225</v>
          </cell>
          <cell r="B64" t="str">
            <v>m2</v>
          </cell>
          <cell r="C64" t="str">
            <v>Izdelava s cementom vezane (stabilizirane) nosilne plasti drobljenca v debelini 12 cm</v>
          </cell>
          <cell r="D64">
            <v>0</v>
          </cell>
        </row>
        <row r="65">
          <cell r="A65" t="str">
            <v>31 226</v>
          </cell>
          <cell r="B65" t="str">
            <v>m2</v>
          </cell>
          <cell r="C65" t="str">
            <v>Izdelava s cementom vezane (stabilizirane) nosilne plasti drobljenca v debelini 15 cm</v>
          </cell>
          <cell r="D65">
            <v>0</v>
          </cell>
        </row>
        <row r="66">
          <cell r="A66" t="str">
            <v>31 227</v>
          </cell>
          <cell r="B66" t="str">
            <v>m2</v>
          </cell>
          <cell r="C66" t="str">
            <v>Izdelava s cementom vezane (stabilizirane) nosilne plasti drobljenca v debelini 18 cm</v>
          </cell>
          <cell r="D66">
            <v>0</v>
          </cell>
        </row>
        <row r="67">
          <cell r="A67" t="str">
            <v>31 228</v>
          </cell>
          <cell r="B67" t="str">
            <v>m2</v>
          </cell>
          <cell r="C67" t="str">
            <v>Izdelava s cementom vezane (stabilizirane) nosilne plasti drobljenca v debelini 20 cm</v>
          </cell>
          <cell r="D67">
            <v>0</v>
          </cell>
        </row>
        <row r="68">
          <cell r="A68" t="str">
            <v>31 229</v>
          </cell>
          <cell r="B68" t="str">
            <v>m3</v>
          </cell>
          <cell r="C68" t="str">
            <v>Izdelava s cementom vezane (stabilizirane) nosilne plasti drobljenca v debelini nad 20 cm</v>
          </cell>
          <cell r="D68">
            <v>0</v>
          </cell>
        </row>
        <row r="69">
          <cell r="D69">
            <v>0</v>
          </cell>
        </row>
        <row r="70">
          <cell r="A70" t="str">
            <v>31 231</v>
          </cell>
          <cell r="B70" t="str">
            <v>m2</v>
          </cell>
          <cell r="C70" t="str">
            <v>Izdelava s cementom vezane (stabilizirane) nosilne plasti prodca – mešanje na mestu vgraditve v debelini 20 cm</v>
          </cell>
          <cell r="D70">
            <v>0</v>
          </cell>
        </row>
        <row r="71">
          <cell r="A71" t="str">
            <v>31 232</v>
          </cell>
          <cell r="B71" t="str">
            <v>m2</v>
          </cell>
          <cell r="C71" t="str">
            <v>Izdelava s cementom vezane (stabilizirane) nosilne plasti prodca – mešanje na mestu vgraditve v debelini 25 cm</v>
          </cell>
          <cell r="D71">
            <v>0</v>
          </cell>
        </row>
        <row r="72">
          <cell r="A72" t="str">
            <v>31 233</v>
          </cell>
          <cell r="B72" t="str">
            <v>m2</v>
          </cell>
          <cell r="C72" t="str">
            <v>Izdelava s cementom vezane (stabilizirane) nosilne plasti prodca – mešanje na mestu vgraditve v debelini 30 cm</v>
          </cell>
          <cell r="D72">
            <v>0</v>
          </cell>
        </row>
        <row r="73">
          <cell r="A73" t="str">
            <v>31 234</v>
          </cell>
          <cell r="B73" t="str">
            <v>m3</v>
          </cell>
          <cell r="C73" t="str">
            <v>Izdelava s cementom vezane (stabilizirane) nosilne plasti prodca – mešanje na mestu vgraditve v debelini nad 30 cm</v>
          </cell>
          <cell r="D73">
            <v>0</v>
          </cell>
        </row>
        <row r="74">
          <cell r="D74">
            <v>0</v>
          </cell>
        </row>
        <row r="75">
          <cell r="A75" t="str">
            <v>31 236</v>
          </cell>
          <cell r="B75" t="str">
            <v>m2</v>
          </cell>
          <cell r="C75" t="str">
            <v>Izdelava s cementom vezane (stabilizirane) nosilne plasti drobljenca – mešanje na mestu vgraditve v debelini 20 cm</v>
          </cell>
          <cell r="D75">
            <v>0</v>
          </cell>
        </row>
        <row r="76">
          <cell r="A76" t="str">
            <v>31 237</v>
          </cell>
          <cell r="B76" t="str">
            <v>m2</v>
          </cell>
          <cell r="C76" t="str">
            <v>Izdelava s cementom vezane (stabilizirane) nosilne plasti drobljenca – mešanje na mestu vgraditve v debelini 25 cm</v>
          </cell>
          <cell r="D76">
            <v>0</v>
          </cell>
        </row>
        <row r="77">
          <cell r="A77" t="str">
            <v>31 238</v>
          </cell>
          <cell r="B77" t="str">
            <v>m2</v>
          </cell>
          <cell r="C77" t="str">
            <v>Izdelava s cementom vezane (stabilizirane) nosilne plasti drobljenca – mešanje na mestu vgraditve v debelini 30 cm</v>
          </cell>
          <cell r="D77">
            <v>0</v>
          </cell>
        </row>
        <row r="78">
          <cell r="A78" t="str">
            <v>31 239</v>
          </cell>
          <cell r="B78" t="str">
            <v>m3</v>
          </cell>
          <cell r="C78" t="str">
            <v>Izdelava s cementom vezane (stabilizirane) nosilne plasti drobljenca – mešanje na mestu vgraditve v debelini nad 35 cm</v>
          </cell>
          <cell r="D78">
            <v>0</v>
          </cell>
        </row>
        <row r="79">
          <cell r="D79">
            <v>0</v>
          </cell>
        </row>
        <row r="80">
          <cell r="A80" t="str">
            <v>31 241</v>
          </cell>
          <cell r="B80" t="str">
            <v>m2</v>
          </cell>
          <cell r="C80" t="str">
            <v>Izdelava s cementom vezane (stabilizirane) nosilne plasti recikliranega materiala v debelini 15 cm</v>
          </cell>
          <cell r="D80">
            <v>0</v>
          </cell>
        </row>
        <row r="81">
          <cell r="A81" t="str">
            <v>31 242</v>
          </cell>
          <cell r="B81" t="str">
            <v>m2</v>
          </cell>
          <cell r="C81" t="str">
            <v>Izdelava s cementom vezane (stabilizirane) nosilne plasti recikliranega materiala v debelini 18 cm</v>
          </cell>
          <cell r="D81">
            <v>0</v>
          </cell>
        </row>
        <row r="82">
          <cell r="A82" t="str">
            <v>31 243</v>
          </cell>
          <cell r="B82" t="str">
            <v>m2</v>
          </cell>
          <cell r="C82" t="str">
            <v>Izdelava s cementom vezane (stabilizirane) nosilne plasti recikliranega materiala v debelini 20 cm</v>
          </cell>
          <cell r="D82">
            <v>0</v>
          </cell>
        </row>
        <row r="83">
          <cell r="A83" t="str">
            <v>31 244</v>
          </cell>
          <cell r="B83" t="str">
            <v>m3</v>
          </cell>
          <cell r="C83" t="str">
            <v>Izdelava s cementom vezane (stabilizirane) nosilne plasti recikliranega materiala v debelini nad 20 cm</v>
          </cell>
          <cell r="D83">
            <v>0</v>
          </cell>
        </row>
        <row r="84">
          <cell r="D84">
            <v>0</v>
          </cell>
        </row>
        <row r="85">
          <cell r="A85" t="str">
            <v>31 246</v>
          </cell>
          <cell r="B85" t="str">
            <v>m2</v>
          </cell>
          <cell r="C85" t="str">
            <v>Izdelava s cementom vezane (stabilizirane) nosilne plasti mešanega kamnitega materiala v debelini 15 cm</v>
          </cell>
          <cell r="D85">
            <v>0</v>
          </cell>
        </row>
        <row r="86">
          <cell r="A86" t="str">
            <v>31 247</v>
          </cell>
          <cell r="B86" t="str">
            <v>m2</v>
          </cell>
          <cell r="C86" t="str">
            <v>Izdelava s cementom vezane (stabilizirane) nosilne plasti mešanega kamnitega materiala v debelini 18 cm</v>
          </cell>
          <cell r="D86">
            <v>0</v>
          </cell>
        </row>
        <row r="87">
          <cell r="A87" t="str">
            <v>31 248</v>
          </cell>
          <cell r="B87" t="str">
            <v>m2</v>
          </cell>
          <cell r="C87" t="str">
            <v>Izdelava s cementom vezane (stabilizirane) nosilne plasti mešanega kamnitega materiala v debelini 20 cm</v>
          </cell>
          <cell r="D87">
            <v>0</v>
          </cell>
        </row>
        <row r="88">
          <cell r="A88" t="str">
            <v>31 249</v>
          </cell>
          <cell r="B88" t="str">
            <v>m3</v>
          </cell>
          <cell r="C88" t="str">
            <v>Izdelava s cementom vezane (stabilizirane) nosilne plasti mešanega kamnitega materiala v debelini nad 20 cm</v>
          </cell>
          <cell r="D88">
            <v>0</v>
          </cell>
        </row>
        <row r="89">
          <cell r="D89">
            <v>0</v>
          </cell>
        </row>
        <row r="90">
          <cell r="A90" t="str">
            <v>31 251</v>
          </cell>
          <cell r="B90" t="str">
            <v>m2</v>
          </cell>
          <cell r="C90" t="str">
            <v>Izdelava s sestavljenim vezivom vezane (stabilizirane) nosilne plasti gramoza ali naravno zdrobljenega kamnitega materiala v debelini 15 cm</v>
          </cell>
          <cell r="D90">
            <v>0</v>
          </cell>
        </row>
        <row r="91">
          <cell r="A91" t="str">
            <v>31 252</v>
          </cell>
          <cell r="B91" t="str">
            <v>m2</v>
          </cell>
          <cell r="C91" t="str">
            <v>Izdelava s sestavljenim vezivom vezane (stabilizirane) nosilne plasti gramoza ali naravno zdrobljenega kamnitega materiala v debelini 18 cm</v>
          </cell>
          <cell r="D91">
            <v>0</v>
          </cell>
        </row>
        <row r="92">
          <cell r="A92" t="str">
            <v>31 253</v>
          </cell>
          <cell r="B92" t="str">
            <v>m2</v>
          </cell>
          <cell r="C92" t="str">
            <v>Izdelava s sestavljenim vezivom vezane (stabilizirane) nosilne plasti gramoza ali naravno zdrobljenega kamnitega materiala v debelini 20 cm</v>
          </cell>
          <cell r="D92">
            <v>0</v>
          </cell>
        </row>
        <row r="93">
          <cell r="A93" t="str">
            <v>31 254</v>
          </cell>
          <cell r="B93" t="str">
            <v>m3</v>
          </cell>
          <cell r="C93" t="str">
            <v>Izdelava s sestavljenim vezivom vezane (stabilizirane) nosilne plasti gramoza ali naravno zdrobljenega kamnitega materiala v debelini nad 20 cm</v>
          </cell>
          <cell r="D93">
            <v>0</v>
          </cell>
        </row>
        <row r="94">
          <cell r="D94">
            <v>0</v>
          </cell>
        </row>
        <row r="95">
          <cell r="A95" t="str">
            <v>31 256</v>
          </cell>
          <cell r="B95" t="str">
            <v>m2</v>
          </cell>
          <cell r="C95" t="str">
            <v>Izdelava s sestavljenim vezivom vezane (stabilizirane) nosilne plasti prodca ali drobljenca v debelini 15 cm</v>
          </cell>
          <cell r="D95">
            <v>0</v>
          </cell>
        </row>
        <row r="96">
          <cell r="A96" t="str">
            <v>31 257</v>
          </cell>
          <cell r="B96" t="str">
            <v>m2</v>
          </cell>
          <cell r="C96" t="str">
            <v>Izdelava s sestavljenim vezivom vezane (stabilizirane) nosilne plasti prodca ali drobljenca v debelini 18 cm</v>
          </cell>
          <cell r="D96">
            <v>0</v>
          </cell>
        </row>
        <row r="97">
          <cell r="A97" t="str">
            <v>31 258</v>
          </cell>
          <cell r="B97" t="str">
            <v>m2</v>
          </cell>
          <cell r="C97" t="str">
            <v>Izdelava s sestavljenim vezivom vezane (stabilizirane) nosilne plasti prodca ali drobljenca v debelini 20 cm</v>
          </cell>
          <cell r="D97">
            <v>0</v>
          </cell>
        </row>
        <row r="98">
          <cell r="A98" t="str">
            <v>31 259</v>
          </cell>
          <cell r="B98" t="str">
            <v>m3</v>
          </cell>
          <cell r="C98" t="str">
            <v>Izdelava s sestavljenim vezivom vezane (stabilizirane) nosilne plasti prodca ali drobljenca v debelini nad 20 cm</v>
          </cell>
          <cell r="D98">
            <v>0</v>
          </cell>
        </row>
        <row r="99">
          <cell r="D99">
            <v>0</v>
          </cell>
        </row>
        <row r="100">
          <cell r="A100" t="str">
            <v>31 261</v>
          </cell>
          <cell r="B100" t="str">
            <v>m2</v>
          </cell>
          <cell r="C100" t="str">
            <v>Izdelava z bitumnom vezane spodnje nosilne plasti prodca zrnavosti 0/16 ali 0/22 mm v debelini 8 cm</v>
          </cell>
          <cell r="D100">
            <v>0</v>
          </cell>
        </row>
        <row r="101">
          <cell r="A101" t="str">
            <v>31 262</v>
          </cell>
          <cell r="B101" t="str">
            <v>m2</v>
          </cell>
          <cell r="C101" t="str">
            <v>Izdelava z bitumnom vezane spodnje nosilne plasti prodca zrnavosti 0/16 ali 0/22 mm v debelini 10 cm</v>
          </cell>
          <cell r="D101">
            <v>0</v>
          </cell>
        </row>
        <row r="102">
          <cell r="A102" t="str">
            <v>31 263</v>
          </cell>
          <cell r="B102" t="str">
            <v>m2</v>
          </cell>
          <cell r="C102" t="str">
            <v>Izdelava z bitumnom vezane spodnje nosilne plasti prodca zrnavosti 0/22 mm v debelini 12 cm</v>
          </cell>
          <cell r="D102">
            <v>0</v>
          </cell>
        </row>
        <row r="103">
          <cell r="A103" t="str">
            <v>31 264</v>
          </cell>
          <cell r="B103" t="str">
            <v>m2</v>
          </cell>
          <cell r="C103" t="str">
            <v>Izdelava z bitumnom vezane spodnje nosilne plasti prodca zrnavosti 0/16 ali 0/22 mm v debelini …… cm</v>
          </cell>
          <cell r="D103">
            <v>0</v>
          </cell>
        </row>
        <row r="104">
          <cell r="D104">
            <v>0</v>
          </cell>
        </row>
        <row r="105">
          <cell r="A105" t="str">
            <v>31 266</v>
          </cell>
          <cell r="B105" t="str">
            <v>m2</v>
          </cell>
          <cell r="C105" t="str">
            <v>Izdelava z bitumnom vezane spodnje nosilne plasti drobljenega prodca zrnavosti 0/16 ali 0/22 mm v debelini 8 cm</v>
          </cell>
          <cell r="D105">
            <v>0</v>
          </cell>
        </row>
        <row r="106">
          <cell r="A106" t="str">
            <v>31 267</v>
          </cell>
          <cell r="B106" t="str">
            <v>m2</v>
          </cell>
          <cell r="C106" t="str">
            <v>Izdelava z bitumnom vezane spodnje nosilne plasti drobljenega prodca zrnavosti 0/16 ali 0/22 mm v debelini 10 cm</v>
          </cell>
          <cell r="D106">
            <v>0</v>
          </cell>
        </row>
        <row r="107">
          <cell r="A107" t="str">
            <v>31 268</v>
          </cell>
          <cell r="B107" t="str">
            <v>m2</v>
          </cell>
          <cell r="C107" t="str">
            <v>Izdelava z bitumnom vezane spodnje nosilne plasti drobljenega prodca zrnavosti 0/22 mm v debelini 12 cm</v>
          </cell>
          <cell r="D107">
            <v>0</v>
          </cell>
        </row>
        <row r="108">
          <cell r="A108" t="str">
            <v>31 269</v>
          </cell>
          <cell r="B108" t="str">
            <v>m2</v>
          </cell>
          <cell r="C108" t="str">
            <v>Izdelava z bitumnom vezane spodnje nosilne plasti drobljenega prodca zrnavosti 0/16 ali 0/22 mm v debelini …… cm</v>
          </cell>
          <cell r="D108">
            <v>0</v>
          </cell>
        </row>
        <row r="109">
          <cell r="D109">
            <v>0</v>
          </cell>
        </row>
        <row r="110">
          <cell r="A110" t="str">
            <v>31 271</v>
          </cell>
          <cell r="B110" t="str">
            <v>m2</v>
          </cell>
          <cell r="C110" t="str">
            <v>Izdelava z bitumnom vezane spodnje nosilne plasti drobljenca zrnavosti 0/16 ali 0/22 mm v debelini 8 cm</v>
          </cell>
          <cell r="D110">
            <v>0</v>
          </cell>
        </row>
        <row r="111">
          <cell r="A111" t="str">
            <v>31 272</v>
          </cell>
          <cell r="B111" t="str">
            <v>m2</v>
          </cell>
          <cell r="C111" t="str">
            <v>Izdelava z bitumnom vezane spodnje nosilne plasti drobljenca zrnavosti 0/16 ali 0/22 mm v debelini 10 cm</v>
          </cell>
          <cell r="D111">
            <v>0</v>
          </cell>
        </row>
        <row r="112">
          <cell r="A112" t="str">
            <v>31 273</v>
          </cell>
          <cell r="B112" t="str">
            <v>m2</v>
          </cell>
          <cell r="C112" t="str">
            <v>Izdelava z bitumnom vezane spodnje nosilne plasti drobljenca zrnavosti 0/22 mm v debelini 12 cm</v>
          </cell>
          <cell r="D112">
            <v>0</v>
          </cell>
        </row>
        <row r="113">
          <cell r="A113" t="str">
            <v>31 274</v>
          </cell>
          <cell r="B113" t="str">
            <v>m2</v>
          </cell>
          <cell r="C113" t="str">
            <v>Izdelava z bitumnom vezane spodnje nosilne plasti drobljenca zrnavosti 0/22 mm v debelini 14 cm</v>
          </cell>
          <cell r="D113">
            <v>0</v>
          </cell>
        </row>
        <row r="114">
          <cell r="D114">
            <v>0</v>
          </cell>
        </row>
        <row r="115">
          <cell r="A115" t="str">
            <v>31 275</v>
          </cell>
          <cell r="B115" t="str">
            <v>m2</v>
          </cell>
          <cell r="C115" t="str">
            <v>Izdelava z bitumnom vezane spodnje nosilne plasti drobljenega prodca zrnavosti 0/32 mm v debelini 10 cm</v>
          </cell>
          <cell r="D115">
            <v>0</v>
          </cell>
        </row>
        <row r="116">
          <cell r="A116" t="str">
            <v>31 276</v>
          </cell>
          <cell r="B116" t="str">
            <v>m2</v>
          </cell>
          <cell r="C116" t="str">
            <v>Izdelava z bitumnom vezane spodnje nosilne plasti drobljenega prodca zrnavosti 0/32 mm v debelini 12 cm</v>
          </cell>
          <cell r="D116">
            <v>0</v>
          </cell>
        </row>
        <row r="117">
          <cell r="A117" t="str">
            <v>31 277</v>
          </cell>
          <cell r="B117" t="str">
            <v>m2</v>
          </cell>
          <cell r="C117" t="str">
            <v>Izdelava z bitumnom vezane spodnje nosilne plasti drobljenega prodca zrnavosti 0/32 mm v debelini 14 cm</v>
          </cell>
          <cell r="D117">
            <v>0</v>
          </cell>
        </row>
        <row r="118">
          <cell r="A118" t="str">
            <v>31 278</v>
          </cell>
          <cell r="B118" t="str">
            <v>m2</v>
          </cell>
          <cell r="C118" t="str">
            <v>Izdelava z bitumnom vezane spodnje nosilne plasti drobljenega prodca zrnavosti 0/32 mm v debelini 16 cm</v>
          </cell>
          <cell r="D118">
            <v>0</v>
          </cell>
        </row>
        <row r="119">
          <cell r="A119" t="str">
            <v>31 279</v>
          </cell>
          <cell r="B119" t="str">
            <v>m2</v>
          </cell>
          <cell r="C119" t="str">
            <v>Izdelava z bitumnom vezane spodnje nosilne plasti drobljenega prodca zrnavosti 0/32 mm v debelini 18 cm</v>
          </cell>
          <cell r="D119">
            <v>0</v>
          </cell>
        </row>
        <row r="120">
          <cell r="D120">
            <v>0</v>
          </cell>
        </row>
        <row r="121">
          <cell r="A121" t="str">
            <v>31 281</v>
          </cell>
          <cell r="B121" t="str">
            <v>m2</v>
          </cell>
          <cell r="C121" t="str">
            <v>Izdelava z bitumnom vezane spodnje nosilne plasti drobljenca zrnavosti 0/32 mm v debelini 10 cm</v>
          </cell>
          <cell r="D121">
            <v>0</v>
          </cell>
        </row>
        <row r="122">
          <cell r="A122" t="str">
            <v>31 282</v>
          </cell>
          <cell r="B122" t="str">
            <v>m2</v>
          </cell>
          <cell r="C122" t="str">
            <v>Izdelava z bitumnom vezane spodnje nosilne plasti drobljenca zrnavosti 0/32 mm v debelini 12 cm</v>
          </cell>
          <cell r="D122">
            <v>0</v>
          </cell>
        </row>
        <row r="123">
          <cell r="A123" t="str">
            <v>31 283</v>
          </cell>
          <cell r="B123" t="str">
            <v>m2</v>
          </cell>
          <cell r="C123" t="str">
            <v>Izdelava z bitumnom vezane spodnje nosilne plasti drobljenca zrnavosti 0/32 mm v debelini 14 cm</v>
          </cell>
          <cell r="D123">
            <v>0</v>
          </cell>
        </row>
        <row r="124">
          <cell r="A124" t="str">
            <v>31 284</v>
          </cell>
          <cell r="B124" t="str">
            <v>m2</v>
          </cell>
          <cell r="C124" t="str">
            <v>Izdelava z bitumnom vezane spodnje nosilne plasti drobljenca zrnavosti 0/32 mm v debelini 16 cm</v>
          </cell>
          <cell r="D124">
            <v>0</v>
          </cell>
        </row>
        <row r="125">
          <cell r="A125" t="str">
            <v>31 285</v>
          </cell>
          <cell r="B125" t="str">
            <v>m2</v>
          </cell>
          <cell r="C125" t="str">
            <v>Izdelava z bitumnom vezane spodnje nosilne plasti drobljenca zrnavosti 0/32 mm v debelini 18 cm</v>
          </cell>
          <cell r="D125">
            <v>0</v>
          </cell>
        </row>
        <row r="126">
          <cell r="A126" t="str">
            <v>31 286</v>
          </cell>
          <cell r="B126" t="str">
            <v>m2</v>
          </cell>
          <cell r="C126" t="str">
            <v>Izdelava z bitumnom vezane spodnje nosilne plasti drobljenca zrnavosti 0/32 mm v debelini 20 cm</v>
          </cell>
          <cell r="D126">
            <v>0</v>
          </cell>
        </row>
        <row r="127">
          <cell r="D127">
            <v>0</v>
          </cell>
        </row>
        <row r="128">
          <cell r="A128" t="str">
            <v>31 291</v>
          </cell>
          <cell r="B128" t="str">
            <v>m2</v>
          </cell>
          <cell r="C128" t="str">
            <v>Izdelava s penjenim bitumnom vezane nosilne plasti v debelini 15 cm</v>
          </cell>
          <cell r="D128">
            <v>0</v>
          </cell>
        </row>
        <row r="129">
          <cell r="A129" t="str">
            <v>31 292</v>
          </cell>
          <cell r="B129" t="str">
            <v>m2</v>
          </cell>
          <cell r="C129" t="str">
            <v>Izdelava s penjenim bitumnom vezane nosilne plasti v debelini 20 cm</v>
          </cell>
          <cell r="D129">
            <v>0</v>
          </cell>
        </row>
        <row r="130">
          <cell r="A130" t="str">
            <v>31 293</v>
          </cell>
          <cell r="B130" t="str">
            <v>m2</v>
          </cell>
          <cell r="C130" t="str">
            <v>Izdelava s penjenim bitumnom vezane nosilne plasti v debelini 25 cm</v>
          </cell>
          <cell r="D130">
            <v>0</v>
          </cell>
        </row>
        <row r="131">
          <cell r="A131" t="str">
            <v>31 294</v>
          </cell>
          <cell r="B131" t="str">
            <v>m2</v>
          </cell>
          <cell r="C131" t="str">
            <v>Izdelava s penjenim bitumnom vezane nosilne plasti v debelini 30 cm</v>
          </cell>
          <cell r="D131">
            <v>0</v>
          </cell>
        </row>
        <row r="132">
          <cell r="A132" t="str">
            <v>31 295</v>
          </cell>
          <cell r="B132" t="str">
            <v>m2</v>
          </cell>
          <cell r="C132" t="str">
            <v>Izdelava s penjenim bitumnom vezane nosilne plasti v debelini …. cm</v>
          </cell>
          <cell r="D132">
            <v>0</v>
          </cell>
        </row>
        <row r="133">
          <cell r="D133">
            <v>0</v>
          </cell>
        </row>
        <row r="134">
          <cell r="A134" t="str">
            <v>31 297</v>
          </cell>
          <cell r="B134" t="str">
            <v>m2</v>
          </cell>
          <cell r="C134" t="str">
            <v>Dobava in vgraditev težke mreže (pocinkana jeklena žica F nad 2,5 mm) za ojačitev asfaltne krovne plasti</v>
          </cell>
          <cell r="D134">
            <v>0</v>
          </cell>
        </row>
        <row r="135">
          <cell r="D135">
            <v>0</v>
          </cell>
        </row>
        <row r="136">
          <cell r="A136" t="str">
            <v>31 298</v>
          </cell>
          <cell r="B136" t="str">
            <v>m2</v>
          </cell>
          <cell r="C136" t="str">
            <v>Dobava in vgraditev mreže iz umetne snovi za ojačitev asfaltne krovne plasti, natezna trdnost 100/100 kN/m</v>
          </cell>
          <cell r="D136">
            <v>5</v>
          </cell>
        </row>
        <row r="137">
          <cell r="D137">
            <v>0</v>
          </cell>
        </row>
        <row r="138">
          <cell r="A138" t="str">
            <v>31 299</v>
          </cell>
          <cell r="B138" t="str">
            <v>m2</v>
          </cell>
          <cell r="C138" t="str">
            <v>Dobava in vgraditev mreže iz …………………….. za ojačitev asfaltne krovne plasti</v>
          </cell>
          <cell r="D138">
            <v>0</v>
          </cell>
        </row>
        <row r="139">
          <cell r="A139" t="str">
            <v>3.1.3 Asfaltne spodnje nosilne (stabilizirane) plasti z bitumenskimi vezivi – Asphalt concrete – base, stabilized (AC base, stab)</v>
          </cell>
          <cell r="B139"/>
          <cell r="C139"/>
          <cell r="D139"/>
        </row>
        <row r="140">
          <cell r="A140" t="str">
            <v>31 311</v>
          </cell>
          <cell r="B140" t="str">
            <v>m2</v>
          </cell>
          <cell r="C140" t="str">
            <v>Izdelava spodnje nosilne (stabilizirane) plasti bituminizirane zmesi AC 16 base, stab B 50/70 A3 v debelini 6 cm</v>
          </cell>
          <cell r="D140">
            <v>0</v>
          </cell>
        </row>
        <row r="141">
          <cell r="A141" t="str">
            <v>31 312</v>
          </cell>
          <cell r="B141" t="str">
            <v>m2</v>
          </cell>
          <cell r="C141" t="str">
            <v>Izdelava spodnje nosilne (stabilizirane) plasti bituminizirane zmesi AC 16 base, stab B 50/70 A3 v debelini 8 cm</v>
          </cell>
          <cell r="D141">
            <v>0</v>
          </cell>
        </row>
        <row r="142">
          <cell r="A142" t="str">
            <v>31 313</v>
          </cell>
          <cell r="B142" t="str">
            <v>m2</v>
          </cell>
          <cell r="C142" t="str">
            <v>Izdelava spodnje nosilne (stabilizirane) plasti bituminizirane zmesi AC 16 base, stab B 50/70 A3 v debelini 10 cm</v>
          </cell>
          <cell r="D142">
            <v>0</v>
          </cell>
        </row>
        <row r="143">
          <cell r="D143">
            <v>0</v>
          </cell>
        </row>
        <row r="144">
          <cell r="A144" t="str">
            <v>31 316</v>
          </cell>
          <cell r="B144" t="str">
            <v>m2</v>
          </cell>
          <cell r="C144" t="str">
            <v>Izdelava spodnje nosilne (stabilizirane) plasti bituminizirane zmesi AC 16 base, stab B 70/100 A3 v debelini 6 cm</v>
          </cell>
          <cell r="D144">
            <v>0</v>
          </cell>
        </row>
        <row r="145">
          <cell r="A145" t="str">
            <v>31 317</v>
          </cell>
          <cell r="B145" t="str">
            <v>m2</v>
          </cell>
          <cell r="C145" t="str">
            <v>Izdelava spodnje nosilne (stabilizirane) plasti bituminizirane zmesi AC 16 base, stab B 70/100 A3 v debelini 8 cm</v>
          </cell>
          <cell r="D145">
            <v>0</v>
          </cell>
        </row>
        <row r="146">
          <cell r="A146" t="str">
            <v>31 318</v>
          </cell>
          <cell r="B146" t="str">
            <v>m2</v>
          </cell>
          <cell r="C146" t="str">
            <v>Izdelava spodnje nosilne (stabilizirane) plasti bituminizirane zmesi AC 16 base, stab B 70/100 A3 v debelini 10 cm</v>
          </cell>
          <cell r="D146">
            <v>0</v>
          </cell>
        </row>
        <row r="147">
          <cell r="D147">
            <v>0</v>
          </cell>
        </row>
        <row r="148">
          <cell r="A148" t="str">
            <v>31 321</v>
          </cell>
          <cell r="B148" t="str">
            <v>m2</v>
          </cell>
          <cell r="C148" t="str">
            <v>Izdelava spodnje nosilne (stabilizirane) plasti bituminizirane zmesi AC 16 base, stab B 70/100 A4 v debelini 6 cm</v>
          </cell>
          <cell r="D148">
            <v>0</v>
          </cell>
        </row>
        <row r="149">
          <cell r="A149" t="str">
            <v>31 322</v>
          </cell>
          <cell r="B149" t="str">
            <v>m2</v>
          </cell>
          <cell r="C149" t="str">
            <v>Izdelava spodnje nosilne (stabilizirane) plasti bituminizirane zmesi AC 16 base, stab B 70/100 A4 v debelini 8 cm</v>
          </cell>
          <cell r="D149">
            <v>0</v>
          </cell>
        </row>
        <row r="150">
          <cell r="A150" t="str">
            <v>31 323</v>
          </cell>
          <cell r="B150" t="str">
            <v>m2</v>
          </cell>
          <cell r="C150" t="str">
            <v>Izdelava spodnje nosilne (stabilizirane) plasti bituminizirane zmesi AC 16 base, stab B 70/100 A4 v debelini 10 cm</v>
          </cell>
          <cell r="D150">
            <v>0</v>
          </cell>
        </row>
        <row r="151">
          <cell r="A151"/>
          <cell r="B151"/>
          <cell r="C151"/>
          <cell r="D151">
            <v>0</v>
          </cell>
        </row>
        <row r="152">
          <cell r="A152" t="str">
            <v>31 326</v>
          </cell>
          <cell r="B152" t="str">
            <v>m2</v>
          </cell>
          <cell r="C152" t="str">
            <v>Izdelava spodnje nosilne (stabilizirane) plasti bituminizirane zmesi AC 22 base, stab B 50/70 A1/A2 v debelini 8 cm</v>
          </cell>
          <cell r="D152">
            <v>0</v>
          </cell>
        </row>
        <row r="153">
          <cell r="A153" t="str">
            <v>31 327</v>
          </cell>
          <cell r="B153" t="str">
            <v>m2</v>
          </cell>
          <cell r="C153" t="str">
            <v>Izdelava spodnje nosilne (stabilizirane) plasti bituminizirane zmesi AC 22 base, stab B 50/70 A1/A2 v debelini 10 cm</v>
          </cell>
          <cell r="D153">
            <v>0</v>
          </cell>
        </row>
        <row r="154">
          <cell r="A154" t="str">
            <v>31 328</v>
          </cell>
          <cell r="B154" t="str">
            <v>m2</v>
          </cell>
          <cell r="C154" t="str">
            <v>Izdelava spodnje nosilne (stabilizirane) plasti bituminizirane zmesi AC 22 base, stab B 50/70 A1/A2 v debelini 12 cm</v>
          </cell>
          <cell r="D154">
            <v>0</v>
          </cell>
        </row>
        <row r="155">
          <cell r="D155">
            <v>0</v>
          </cell>
        </row>
        <row r="156">
          <cell r="A156" t="str">
            <v>31 331</v>
          </cell>
          <cell r="B156" t="str">
            <v>m2</v>
          </cell>
          <cell r="C156" t="str">
            <v>Izdelava spodnje nosilne (stabilizirane) plasti bituminizirane zmesi AC 22 base, stab B 70/100 A1/A2 v debelini 8 cm</v>
          </cell>
          <cell r="D156">
            <v>0</v>
          </cell>
        </row>
        <row r="157">
          <cell r="A157" t="str">
            <v>31 332</v>
          </cell>
          <cell r="B157" t="str">
            <v>m2</v>
          </cell>
          <cell r="C157" t="str">
            <v>Izdelava spodnje nosilne (stabilizirane) plasti bituminizirane zmesi AC 22 base, stab B 70/100 A1/A2 v debelini 10 cm</v>
          </cell>
          <cell r="D157">
            <v>0</v>
          </cell>
        </row>
        <row r="158">
          <cell r="A158" t="str">
            <v>31 333</v>
          </cell>
          <cell r="B158" t="str">
            <v>m2</v>
          </cell>
          <cell r="C158" t="str">
            <v>Izdelava spodnje nosilne (stabilizirane) plasti bituminizirane zmesi AC 22 base, stab B 70/100 A1/A2 v debelini 12 cm</v>
          </cell>
          <cell r="D158">
            <v>0</v>
          </cell>
        </row>
        <row r="159">
          <cell r="A159"/>
          <cell r="B159"/>
          <cell r="C159"/>
          <cell r="D159">
            <v>0</v>
          </cell>
        </row>
        <row r="160">
          <cell r="A160" t="str">
            <v>31 336</v>
          </cell>
          <cell r="B160" t="str">
            <v>m2</v>
          </cell>
          <cell r="C160" t="str">
            <v>Izdelava spodnje nosilne (stabilizirane) plasti bituminizirane zmesi AC 22 base, stab B 70/100 A3 v debelini 8 cm</v>
          </cell>
          <cell r="D160">
            <v>0</v>
          </cell>
        </row>
        <row r="161">
          <cell r="A161" t="str">
            <v>31 337</v>
          </cell>
          <cell r="B161" t="str">
            <v>m2</v>
          </cell>
          <cell r="C161" t="str">
            <v>Izdelava spodnje nosilne (stabilizirane) plasti bituminizirane zmesi AC 22 base, stab B 70/100 A3 v debelini 10 cm</v>
          </cell>
          <cell r="D161">
            <v>0</v>
          </cell>
        </row>
        <row r="162">
          <cell r="A162" t="str">
            <v>31 338</v>
          </cell>
          <cell r="B162" t="str">
            <v>m2</v>
          </cell>
          <cell r="C162" t="str">
            <v>Izdelava spodnje nosilne (stabilizirane) plasti bituminizirane zmesi AC 22 base, stab B 70/100 A3 v debelini 12 cm</v>
          </cell>
          <cell r="D162">
            <v>0</v>
          </cell>
        </row>
        <row r="163">
          <cell r="D163">
            <v>0</v>
          </cell>
        </row>
        <row r="164">
          <cell r="A164" t="str">
            <v>31 341</v>
          </cell>
          <cell r="B164" t="str">
            <v>m2</v>
          </cell>
          <cell r="C164" t="str">
            <v>Izdelava spodnje nosilne (stabilizirane) plasti bituminizirane zmesi AC 22 base, stab B 70/100 A4 v debelini 8 cm</v>
          </cell>
          <cell r="D164">
            <v>0</v>
          </cell>
        </row>
        <row r="165">
          <cell r="A165" t="str">
            <v>31 342</v>
          </cell>
          <cell r="B165" t="str">
            <v>m2</v>
          </cell>
          <cell r="C165" t="str">
            <v>Izdelava spodnje nosilne (stabilizirane) plasti bituminizirane zmesi AC 22 base, stab B 70/100 A4 v debelini 10 cm</v>
          </cell>
          <cell r="D165">
            <v>0</v>
          </cell>
        </row>
        <row r="166">
          <cell r="A166" t="str">
            <v>31 343</v>
          </cell>
          <cell r="B166" t="str">
            <v>m2</v>
          </cell>
          <cell r="C166" t="str">
            <v>Izdelava spodnje nosilne (stabilizirane) plasti bituminizirane zmesi AC 22 base, stab B 70/100 A4 v debelini 12 cm</v>
          </cell>
          <cell r="D166">
            <v>0</v>
          </cell>
        </row>
        <row r="167">
          <cell r="D167">
            <v>0</v>
          </cell>
        </row>
        <row r="168">
          <cell r="A168" t="str">
            <v>31 346</v>
          </cell>
          <cell r="B168" t="str">
            <v>m2</v>
          </cell>
          <cell r="C168" t="str">
            <v>Izdelava spodnje nosilne (stabilizirane) plasti bituminizirane zmesi AC 32 base, stab B 50/70 A1/A2 v debelini 10 cm</v>
          </cell>
          <cell r="D168">
            <v>0</v>
          </cell>
        </row>
        <row r="169">
          <cell r="A169" t="str">
            <v>31 347</v>
          </cell>
          <cell r="B169" t="str">
            <v>m2</v>
          </cell>
          <cell r="C169" t="str">
            <v>Izdelava spodnje nosilne (stabilizirane) plasti bituminizirane zmesi AC 32 base, stab B 50/70 A1/A2 v debelini 12 cm</v>
          </cell>
          <cell r="D169">
            <v>0</v>
          </cell>
        </row>
        <row r="170">
          <cell r="A170" t="str">
            <v>31 348</v>
          </cell>
          <cell r="B170" t="str">
            <v>m2</v>
          </cell>
          <cell r="C170" t="str">
            <v>Izdelava spodnje nosilne (stabilizirane) plasti bituminizirane zmesi AC 32 base, stab B 50/70 A1/A2 v debelini 15 cm</v>
          </cell>
          <cell r="D170">
            <v>0</v>
          </cell>
        </row>
        <row r="171">
          <cell r="A171" t="str">
            <v>31 349</v>
          </cell>
          <cell r="B171" t="str">
            <v>m2</v>
          </cell>
          <cell r="C171" t="str">
            <v>Izdelava spodnje nosilne (stabilizirane) plasti bituminizirane zmesi AC 32 base, stab B 50/70 A1/A2 v debelini 18 cm</v>
          </cell>
          <cell r="D171">
            <v>0</v>
          </cell>
        </row>
        <row r="172">
          <cell r="A172"/>
          <cell r="B172"/>
          <cell r="C172"/>
          <cell r="D172">
            <v>0</v>
          </cell>
        </row>
        <row r="173">
          <cell r="A173" t="str">
            <v>31 351</v>
          </cell>
          <cell r="B173" t="str">
            <v>m2</v>
          </cell>
          <cell r="C173" t="str">
            <v>Izdelava spodnje nosilne (stabilizirane) plasti bituminizirane zmesi AC 32 base, stab B 70/100 A1/A2 v debelini 10 cm</v>
          </cell>
          <cell r="D173">
            <v>0</v>
          </cell>
        </row>
        <row r="174">
          <cell r="A174" t="str">
            <v>31 352</v>
          </cell>
          <cell r="B174" t="str">
            <v>m2</v>
          </cell>
          <cell r="C174" t="str">
            <v>Izdelava spodnje nosilne (stabilizirane) plasti bituminizirane zmesi AC 32 base, stab B 70/100 A1/A2 v debelini 12 cm</v>
          </cell>
          <cell r="D174">
            <v>0</v>
          </cell>
        </row>
        <row r="175">
          <cell r="A175" t="str">
            <v>31 353</v>
          </cell>
          <cell r="B175" t="str">
            <v>m2</v>
          </cell>
          <cell r="C175" t="str">
            <v>Izdelava spodnje nosilne (stabilizirane) plasti bituminizirane zmesi AC 32 base, stab B 70/100 A1/A2 v debelini 15 cm</v>
          </cell>
          <cell r="D175">
            <v>0</v>
          </cell>
        </row>
        <row r="176">
          <cell r="A176" t="str">
            <v>31 354</v>
          </cell>
          <cell r="B176" t="str">
            <v>m2</v>
          </cell>
          <cell r="C176" t="str">
            <v>Izdelava spodnje nosilne (stabilizirane) plasti bituminizirane zmesi AC 32 base, stab B 70/100 A1/A2 v debelini 18 cm</v>
          </cell>
          <cell r="D176">
            <v>0</v>
          </cell>
        </row>
        <row r="177">
          <cell r="A177"/>
          <cell r="B177"/>
          <cell r="C177"/>
          <cell r="D177">
            <v>0</v>
          </cell>
        </row>
        <row r="178">
          <cell r="A178" t="str">
            <v>31 356</v>
          </cell>
          <cell r="B178" t="str">
            <v>m2</v>
          </cell>
          <cell r="C178" t="str">
            <v>Izdelava spodnje nosilne (stabilizirane) plasti bituminizirane zmesi AC 32 base, stab B 70/100 A3 v debelini 10 cm</v>
          </cell>
          <cell r="D178">
            <v>0</v>
          </cell>
        </row>
        <row r="179">
          <cell r="A179" t="str">
            <v>31 357</v>
          </cell>
          <cell r="B179" t="str">
            <v>m2</v>
          </cell>
          <cell r="C179" t="str">
            <v>Izdelava spodnje nosilne (stabilizirane) plasti bituminizirane zmesi AC 32 base, stab B 70/100 A3 v debelini 12 cm</v>
          </cell>
          <cell r="D179">
            <v>0</v>
          </cell>
        </row>
        <row r="180">
          <cell r="A180" t="str">
            <v>31 358</v>
          </cell>
          <cell r="B180" t="str">
            <v>m2</v>
          </cell>
          <cell r="C180" t="str">
            <v>Izdelava spodnje nosilne (stabilizirane) plasti bituminizirane zmesi AC 32 base, stab B 70/100 A3 v debelini 15 cm</v>
          </cell>
          <cell r="D180">
            <v>0</v>
          </cell>
        </row>
        <row r="181">
          <cell r="A181" t="str">
            <v>31 359</v>
          </cell>
          <cell r="B181" t="str">
            <v>m2</v>
          </cell>
          <cell r="C181" t="str">
            <v>Izdelava spodnje nosilne (stabilizirane) plasti bituminizirane zmesi AC 32 base, stab B 70/100 A3 v debelini 18 cm</v>
          </cell>
          <cell r="D181">
            <v>0</v>
          </cell>
        </row>
        <row r="182">
          <cell r="A182"/>
          <cell r="B182"/>
          <cell r="C182"/>
          <cell r="D182">
            <v>0</v>
          </cell>
        </row>
        <row r="183">
          <cell r="A183" t="str">
            <v>31 361</v>
          </cell>
          <cell r="B183" t="str">
            <v>m2</v>
          </cell>
          <cell r="C183" t="str">
            <v>Izdelava spodnje nosilne (stabilizirane) plasti bituminizirane zmesi AC 32 base, stab B 70/100 A4 v debelini 10 cm</v>
          </cell>
          <cell r="D183">
            <v>0</v>
          </cell>
        </row>
        <row r="184">
          <cell r="A184" t="str">
            <v>31 362</v>
          </cell>
          <cell r="B184" t="str">
            <v>m2</v>
          </cell>
          <cell r="C184" t="str">
            <v>Izdelava spodnje nosilne (stabilizirane) plasti bituminizirane zmesi AC 32 base, stab B 70/100 A4 v debelini 12 cm</v>
          </cell>
          <cell r="D184">
            <v>0</v>
          </cell>
        </row>
        <row r="185">
          <cell r="A185" t="str">
            <v>31 363</v>
          </cell>
          <cell r="B185" t="str">
            <v>m2</v>
          </cell>
          <cell r="C185" t="str">
            <v>Izdelava spodnje nosilne (stabilizirane) plasti bituminizirane zmesi AC 32 base, stab B 70/100 A4 v debelini 15 cm</v>
          </cell>
          <cell r="D185">
            <v>0</v>
          </cell>
        </row>
        <row r="186">
          <cell r="A186" t="str">
            <v>31 364</v>
          </cell>
          <cell r="B186" t="str">
            <v>m2</v>
          </cell>
          <cell r="C186" t="str">
            <v>Izdelava spodnje nosilne (stabilizirane) plasti bituminizirane zmesi AC 32 base, stab B 70/100 A4 v debelini 18 cm</v>
          </cell>
          <cell r="D186">
            <v>0</v>
          </cell>
        </row>
        <row r="187">
          <cell r="A187"/>
          <cell r="B187"/>
          <cell r="C187"/>
          <cell r="D187">
            <v>0</v>
          </cell>
        </row>
        <row r="188">
          <cell r="A188" t="str">
            <v>31 366</v>
          </cell>
          <cell r="B188" t="str">
            <v>m2</v>
          </cell>
          <cell r="C188" t="str">
            <v>Izdelava spodnje nosilne (stabilizirane) plasti bituminizirane zmesi AC …. base, stab, vezivo tip B …., razred bituminizirane zmesi A…., v debelini ….. cm</v>
          </cell>
          <cell r="D188">
            <v>0</v>
          </cell>
        </row>
        <row r="189">
          <cell r="A189"/>
          <cell r="B189"/>
          <cell r="C189"/>
          <cell r="D189">
            <v>0</v>
          </cell>
        </row>
        <row r="190">
          <cell r="A190" t="str">
            <v>31 371</v>
          </cell>
          <cell r="B190" t="str">
            <v>m2</v>
          </cell>
          <cell r="C190" t="str">
            <v>Izdelava spodnje nosilne (stabilizirane) plasti bituminizirane zmesi AC 22/AC 32 base,   stab, vezivo penjeni namenski bitumen tip B 100/150, razred bituminizirane zmesi A1/A2 v debelini 15 cm</v>
          </cell>
          <cell r="D190">
            <v>0</v>
          </cell>
        </row>
        <row r="191">
          <cell r="A191" t="str">
            <v>31 372</v>
          </cell>
          <cell r="B191" t="str">
            <v>m2</v>
          </cell>
          <cell r="C191" t="str">
            <v>Izdelava spodnje nosilne (stabilizirane) plasti bituminizirane zmesi AC 22/AC 32 base,   stab, vezivo penjeni namenski bitumen tip B 100/150, razred bituminizirane zmesi A1/A2 v debelini 20 cm</v>
          </cell>
          <cell r="D191">
            <v>0</v>
          </cell>
        </row>
        <row r="192">
          <cell r="A192" t="str">
            <v>31 373</v>
          </cell>
          <cell r="B192" t="str">
            <v>m2</v>
          </cell>
          <cell r="C192" t="str">
            <v>Izdelava spodnje nosilne (stabilizirane) plasti bituminizirane zmesi AC 22/AC 32 base,   stab, vezivo penjeni namenski bitumen tip B 100/150, razred bituminizirane zmesi A1/A2 v debelini 25 cm</v>
          </cell>
          <cell r="D192">
            <v>0</v>
          </cell>
        </row>
        <row r="193">
          <cell r="A193" t="str">
            <v>31 374</v>
          </cell>
          <cell r="B193" t="str">
            <v>m2</v>
          </cell>
          <cell r="C193" t="str">
            <v>Izdelava spodnje nosilne (stabilizirane) plasti bituminizirane zmesi AC 22/AC 32 base,   stab, vezivo penjeni namenski bitumen tip B 100/150, razred bituminizirane zmesi A1/A2 v debelini 30 cm</v>
          </cell>
          <cell r="D193">
            <v>0</v>
          </cell>
        </row>
        <row r="194">
          <cell r="A194"/>
          <cell r="B194"/>
          <cell r="C194"/>
          <cell r="D194">
            <v>0</v>
          </cell>
        </row>
        <row r="195">
          <cell r="A195" t="str">
            <v>31 376</v>
          </cell>
          <cell r="B195" t="str">
            <v>m2</v>
          </cell>
          <cell r="C195" t="str">
            <v>Izdelava spodnje nosilne (stabilizirane) zmesi bituminizirane zmesi AC 22/AC 32 base,  stab, vezivo penjeni namenski bitumen tip B 100/150, razred bituminizirane zmesi A3/A4 v debelini 15 cm</v>
          </cell>
          <cell r="D195">
            <v>0</v>
          </cell>
        </row>
        <row r="196">
          <cell r="A196" t="str">
            <v>31 377</v>
          </cell>
          <cell r="B196" t="str">
            <v>m2</v>
          </cell>
          <cell r="C196" t="str">
            <v>Izdelava spodnje nosilne (stabilizirane) zmesi bituminizirane zmesi AC 22/AC 32 base,  stab, vezivo penjeni namenski bitumen tip B 100/150, razred bituminizirane zmesi A3/A4 v debelini 20 cm</v>
          </cell>
          <cell r="D196">
            <v>0</v>
          </cell>
        </row>
        <row r="197">
          <cell r="A197" t="str">
            <v>31 378</v>
          </cell>
          <cell r="B197" t="str">
            <v>m2</v>
          </cell>
          <cell r="C197" t="str">
            <v>Izdelava spodnje nosilne (stabilizirane) zmesi bituminizirane zmesi AC 22/AC 32 base,  stab, vezivo penjeni namenski bitumen tip B 100/150, razred bituminizirane zmesi A3/A4 v debelini 25 cm</v>
          </cell>
          <cell r="D197">
            <v>0</v>
          </cell>
        </row>
        <row r="198">
          <cell r="A198" t="str">
            <v>31 379</v>
          </cell>
          <cell r="B198" t="str">
            <v>m2</v>
          </cell>
          <cell r="C198" t="str">
            <v>Izdelava spodnje nosilne (stabilizirane) zmesi bituminizirane zmesi AC 22/AC 32 base,  stab, vezivo penjeni namenski bitumen tip B 100/150, razred bituminizirane zmesi A3/A4 v debelini 30 cm</v>
          </cell>
          <cell r="D198">
            <v>0</v>
          </cell>
        </row>
        <row r="199">
          <cell r="A199"/>
          <cell r="B199"/>
          <cell r="C199"/>
          <cell r="D199">
            <v>0</v>
          </cell>
        </row>
        <row r="200">
          <cell r="A200" t="str">
            <v>31 381</v>
          </cell>
          <cell r="B200" t="str">
            <v>m2</v>
          </cell>
          <cell r="C200" t="str">
            <v>Izdelava spodnje nosilne (stabilizirane) plasti bituminizirane zmesi AC ….. base, stab,   vezivo bitumenska emulzija BE tip…, razred bituminizirane zmesi A….., v debelini 15 cm</v>
          </cell>
          <cell r="D200">
            <v>0</v>
          </cell>
        </row>
        <row r="201">
          <cell r="A201" t="str">
            <v>31 382</v>
          </cell>
          <cell r="B201" t="str">
            <v>m2</v>
          </cell>
          <cell r="C201" t="str">
            <v>Izdelava spodnje nosilne (stabilizirane) plasti bituminizirane zmesi AC ….. base, stab,   vezivo bitumenska emulzija BE tip…, razred bituminizirane zmesi A….., v debelini 20 cm</v>
          </cell>
          <cell r="D201">
            <v>0</v>
          </cell>
        </row>
        <row r="202">
          <cell r="A202" t="str">
            <v>31 383</v>
          </cell>
          <cell r="B202" t="str">
            <v>m2</v>
          </cell>
          <cell r="C202" t="str">
            <v>Izdelava spodnje nosilne (stabilizirane) plasti bituminizirane zmesi AC ….. base, stab,   vezivo bitumenska emulzija BE tip…, razred bituminizirane zmesi A….., v debelini 25 cm</v>
          </cell>
          <cell r="D202">
            <v>0</v>
          </cell>
        </row>
        <row r="203">
          <cell r="A203" t="str">
            <v>31 384</v>
          </cell>
          <cell r="B203" t="str">
            <v>m2</v>
          </cell>
          <cell r="C203" t="str">
            <v>Izdelava spodnje nosilne (stabilizirane) plasti bituminizirane zmesi AC ….. base, stab,   vezivo bitumenska emulzija BE tip…, razred bituminizirane zmesi A….., v debelini 30 cm</v>
          </cell>
          <cell r="D203">
            <v>0</v>
          </cell>
        </row>
        <row r="204">
          <cell r="A204"/>
          <cell r="B204"/>
          <cell r="C204"/>
          <cell r="D204">
            <v>0</v>
          </cell>
        </row>
        <row r="205">
          <cell r="A205" t="str">
            <v>31 391</v>
          </cell>
          <cell r="B205" t="str">
            <v>m2</v>
          </cell>
          <cell r="C205" t="str">
            <v>Izdelava spodnje nosilne (stabilizirane) plasti bituminizirane zmesi AC …. base, stab,   vezivo …., razred bituminizirane zmesi A .., v debelini … cm</v>
          </cell>
          <cell r="D205">
            <v>0</v>
          </cell>
        </row>
        <row r="206">
          <cell r="A206" t="str">
            <v>3.1.4-6 Asfaltne nosilne plasti – Asphalt concrete – base (AC base)</v>
          </cell>
          <cell r="B206"/>
          <cell r="C206"/>
          <cell r="D206"/>
        </row>
        <row r="207">
          <cell r="A207" t="str">
            <v>31 411</v>
          </cell>
          <cell r="B207" t="str">
            <v>m2</v>
          </cell>
          <cell r="C207" t="str">
            <v>Izdelava nosilne plasti bituminizirane zmesi AC 16 base B 50/70 A2 v debelini 4 cm</v>
          </cell>
          <cell r="D207">
            <v>0</v>
          </cell>
        </row>
        <row r="208">
          <cell r="A208" t="str">
            <v>31 412</v>
          </cell>
          <cell r="B208" t="str">
            <v>m2</v>
          </cell>
          <cell r="C208" t="str">
            <v>Izdelava nosilne plasti bituminizirane zmesi AC 16 base B 50/70 A2 v debelini 5 cm</v>
          </cell>
          <cell r="D208">
            <v>0</v>
          </cell>
        </row>
        <row r="209">
          <cell r="A209" t="str">
            <v>31 413</v>
          </cell>
          <cell r="B209" t="str">
            <v>m2</v>
          </cell>
          <cell r="C209" t="str">
            <v>Izdelava nosilne plasti bituminizirane zmesi AC 16 base B 50/70 A2 v debelini 6 cm</v>
          </cell>
          <cell r="D209">
            <v>0</v>
          </cell>
        </row>
        <row r="210">
          <cell r="A210" t="str">
            <v>31 414</v>
          </cell>
          <cell r="B210" t="str">
            <v>m2</v>
          </cell>
          <cell r="C210" t="str">
            <v>Izdelava nosilne plasti bituminizirane zmesi AC 16 base B 50/70 A2 v debelini 7 cm</v>
          </cell>
          <cell r="D210">
            <v>0</v>
          </cell>
        </row>
        <row r="211">
          <cell r="D211">
            <v>0</v>
          </cell>
        </row>
        <row r="212">
          <cell r="A212" t="str">
            <v>31 421</v>
          </cell>
          <cell r="B212" t="str">
            <v>m2</v>
          </cell>
          <cell r="C212" t="str">
            <v>Izdelava nosilne plasti bituminizirane zmesi AC 16 base B 70/100 A2 v debelini 4 cm</v>
          </cell>
          <cell r="D212">
            <v>0</v>
          </cell>
        </row>
        <row r="213">
          <cell r="A213" t="str">
            <v>31 422</v>
          </cell>
          <cell r="B213" t="str">
            <v>m2</v>
          </cell>
          <cell r="C213" t="str">
            <v>Izdelava nosilne plasti bituminizirane zmesi AC 16 base B 70/100 A2 v debelini 5 cm</v>
          </cell>
          <cell r="D213">
            <v>0</v>
          </cell>
        </row>
        <row r="214">
          <cell r="A214" t="str">
            <v>31 423</v>
          </cell>
          <cell r="B214" t="str">
            <v>m2</v>
          </cell>
          <cell r="C214" t="str">
            <v>Izdelava nosilne plasti bituminizirane zmesi AC 16 base B 70/100 A2 v debelini 6 cm</v>
          </cell>
          <cell r="D214">
            <v>0</v>
          </cell>
        </row>
        <row r="215">
          <cell r="A215" t="str">
            <v>31 424</v>
          </cell>
          <cell r="B215" t="str">
            <v>m2</v>
          </cell>
          <cell r="C215" t="str">
            <v>Izdelava nosilne plasti bituminizirane zmesi AC 16 base B 70/100 A2 v debelini 7 cm</v>
          </cell>
          <cell r="D215">
            <v>0</v>
          </cell>
        </row>
        <row r="216">
          <cell r="D216">
            <v>0</v>
          </cell>
        </row>
        <row r="217">
          <cell r="A217" t="str">
            <v>31 431</v>
          </cell>
          <cell r="B217" t="str">
            <v>m2</v>
          </cell>
          <cell r="C217" t="str">
            <v>Izdelava nosilne plasti bituminizirane zmesi AC 16 base B 50/70 A3 v debelini 4 cm. V ceni je zajeta izdelava v projektiranih naklonih ter vsa dodatna in zaščitna dela.</v>
          </cell>
          <cell r="D217">
            <v>14</v>
          </cell>
        </row>
        <row r="218">
          <cell r="A218" t="str">
            <v>31 432</v>
          </cell>
          <cell r="B218" t="str">
            <v>m2</v>
          </cell>
          <cell r="C218" t="str">
            <v>Izdelava nosilne plasti bituminizirane zmesi AC 16 base B 50/70 A3 v debelini 5 cm. V ceni je zajeta izdelava v projektiranih naklonih ter vsa dodatna in zaščitna dela.</v>
          </cell>
          <cell r="D218">
            <v>14</v>
          </cell>
        </row>
        <row r="219">
          <cell r="A219" t="str">
            <v>31 433</v>
          </cell>
          <cell r="B219" t="str">
            <v>m2</v>
          </cell>
          <cell r="C219" t="str">
            <v>Izdelava nosilne plasti bituminizirane zmesi AC 16 base B 50/70 A3 v debelini 6 cm. V ceni je zajeta izdelava v projektiranih naklonih ter vsa dodatna in zaščitna dela.</v>
          </cell>
          <cell r="D219">
            <v>14</v>
          </cell>
        </row>
        <row r="220">
          <cell r="A220" t="str">
            <v>31 434</v>
          </cell>
          <cell r="B220" t="str">
            <v>m2</v>
          </cell>
          <cell r="C220" t="str">
            <v>Izdelava nosilne plasti bituminizirane zmesi AC 16 base B 50/70 A3 v debelini 7 cm. V ceni je zajeta izdelava v projektiranih naklonih ter vsa dodatna in zaščitna dela.</v>
          </cell>
          <cell r="D220">
            <v>14</v>
          </cell>
        </row>
        <row r="221">
          <cell r="D221">
            <v>0</v>
          </cell>
        </row>
        <row r="222">
          <cell r="A222" t="str">
            <v>31 441</v>
          </cell>
          <cell r="B222" t="str">
            <v>m2</v>
          </cell>
          <cell r="C222" t="str">
            <v>Izdelava nosilne plasti bituminizirane zmesi AC 16 base B 70/100 A3 v debelini 4 cm</v>
          </cell>
          <cell r="D222">
            <v>0</v>
          </cell>
        </row>
        <row r="223">
          <cell r="A223" t="str">
            <v>31 442</v>
          </cell>
          <cell r="B223" t="str">
            <v>m2</v>
          </cell>
          <cell r="C223" t="str">
            <v>Izdelava nosilne plasti bituminizirane zmesi AC 16 base B 70/100 A3 v debelini 5 cm</v>
          </cell>
          <cell r="D223">
            <v>0</v>
          </cell>
        </row>
        <row r="224">
          <cell r="A224" t="str">
            <v>31 443</v>
          </cell>
          <cell r="B224" t="str">
            <v>m2</v>
          </cell>
          <cell r="C224" t="str">
            <v>Izdelava nosilne plasti bituminizirane zmesi AC 16 base B 70/100 A3 v debelini 6 cm</v>
          </cell>
          <cell r="D224">
            <v>0</v>
          </cell>
        </row>
        <row r="225">
          <cell r="A225" t="str">
            <v>31 444</v>
          </cell>
          <cell r="B225" t="str">
            <v>m2</v>
          </cell>
          <cell r="C225" t="str">
            <v>Izdelava nosilne plasti bituminizirane zmesi AC 16 base B 70/100 A3 v debelini 7 cm</v>
          </cell>
          <cell r="D225">
            <v>0</v>
          </cell>
        </row>
        <row r="226">
          <cell r="D226">
            <v>0</v>
          </cell>
        </row>
        <row r="227">
          <cell r="A227" t="str">
            <v>31 451</v>
          </cell>
          <cell r="B227" t="str">
            <v>m2</v>
          </cell>
          <cell r="C227" t="str">
            <v>Izdelava nosilne plasti bituminizirane zmesi AC 16 base B 50/70 A4 v debelini 4 cm</v>
          </cell>
          <cell r="D227">
            <v>0</v>
          </cell>
        </row>
        <row r="228">
          <cell r="A228" t="str">
            <v>31 452</v>
          </cell>
          <cell r="B228" t="str">
            <v>m2</v>
          </cell>
          <cell r="C228" t="str">
            <v>Izdelava nosilne plasti bituminizirane zmesi AC 16 base B 50/70 A4 v debelini 5 cm</v>
          </cell>
          <cell r="D228">
            <v>0</v>
          </cell>
        </row>
        <row r="229">
          <cell r="A229" t="str">
            <v>31 453</v>
          </cell>
          <cell r="B229" t="str">
            <v>m2</v>
          </cell>
          <cell r="C229" t="str">
            <v>Izdelava nosilne plasti bituminizirane zmesi AC 16 base B 50/70 A4 v debelini 6 cm</v>
          </cell>
          <cell r="D229">
            <v>0</v>
          </cell>
        </row>
        <row r="230">
          <cell r="A230" t="str">
            <v>31 454</v>
          </cell>
          <cell r="B230" t="str">
            <v>m2</v>
          </cell>
          <cell r="C230" t="str">
            <v>Izdelava nosilne plasti bituminizirane zmesi AC 16 base B 50/70 A4 v debelini 7 cm</v>
          </cell>
          <cell r="D230">
            <v>0</v>
          </cell>
        </row>
        <row r="231">
          <cell r="D231">
            <v>0</v>
          </cell>
        </row>
        <row r="232">
          <cell r="A232" t="str">
            <v>31 461</v>
          </cell>
          <cell r="B232" t="str">
            <v>m2</v>
          </cell>
          <cell r="C232" t="str">
            <v>Izdelava nosilne plasti bituminizirane zmesi AC 16 base B 70/100 A4 v debelini 4 cm</v>
          </cell>
          <cell r="D232">
            <v>0</v>
          </cell>
        </row>
        <row r="233">
          <cell r="A233" t="str">
            <v>31 462</v>
          </cell>
          <cell r="B233" t="str">
            <v>m2</v>
          </cell>
          <cell r="C233" t="str">
            <v>Izdelava nosilne plasti bituminizirane zmesi AC 16 base B 70/100 A4 v debelini 5 cm</v>
          </cell>
          <cell r="D233">
            <v>0</v>
          </cell>
        </row>
        <row r="234">
          <cell r="A234" t="str">
            <v>31 463</v>
          </cell>
          <cell r="B234" t="str">
            <v>m2</v>
          </cell>
          <cell r="C234" t="str">
            <v>Izdelava nosilne plasti bituminizirane zmesi AC 16 base B 70/100 A4 v debelini 6 cm</v>
          </cell>
          <cell r="D234">
            <v>0</v>
          </cell>
        </row>
        <row r="235">
          <cell r="A235" t="str">
            <v>31 464</v>
          </cell>
          <cell r="B235" t="str">
            <v>m2</v>
          </cell>
          <cell r="C235" t="str">
            <v>Izdelava nosilne plasti bituminizirane zmesi AC 16 base B 70/100 A4 v debelini 7 cm</v>
          </cell>
          <cell r="D235">
            <v>0</v>
          </cell>
        </row>
        <row r="236">
          <cell r="D236">
            <v>0</v>
          </cell>
        </row>
        <row r="237">
          <cell r="A237" t="str">
            <v>31 471</v>
          </cell>
          <cell r="B237" t="str">
            <v>m2</v>
          </cell>
          <cell r="C237" t="str">
            <v>Izdelava nosilne plasti bituminizirane zmesi AC 16 base, vezivo …, razred bituminizirane zmesi A …, v debelini … cm</v>
          </cell>
          <cell r="D237">
            <v>0</v>
          </cell>
        </row>
        <row r="238">
          <cell r="D238">
            <v>0</v>
          </cell>
        </row>
        <row r="239">
          <cell r="A239" t="str">
            <v>31 475</v>
          </cell>
          <cell r="B239" t="str">
            <v>t</v>
          </cell>
          <cell r="C239" t="str">
            <v>Izravnava asfaltne podlage z bituminizirano zmesjo AC 16 base B 50/70 A2</v>
          </cell>
          <cell r="D239">
            <v>0</v>
          </cell>
        </row>
        <row r="240">
          <cell r="A240" t="str">
            <v>31 476</v>
          </cell>
          <cell r="B240" t="str">
            <v>t</v>
          </cell>
          <cell r="C240" t="str">
            <v>Izravnava asfaltne podlage z bituminizirano zmesjo AC 16 base B 70/100 A2</v>
          </cell>
          <cell r="D240">
            <v>0</v>
          </cell>
        </row>
        <row r="241">
          <cell r="D241">
            <v>0</v>
          </cell>
        </row>
        <row r="242">
          <cell r="A242" t="str">
            <v>31 511</v>
          </cell>
          <cell r="B242" t="str">
            <v>m2</v>
          </cell>
          <cell r="C242" t="str">
            <v>Izdelava nosilne plasti bituminizirane zmesi AC 22 base PmB 45/80-50 A1/A2 v debelini 5 cm</v>
          </cell>
          <cell r="D242">
            <v>0</v>
          </cell>
        </row>
        <row r="243">
          <cell r="A243" t="str">
            <v>31 512</v>
          </cell>
          <cell r="B243" t="str">
            <v>m2</v>
          </cell>
          <cell r="C243" t="str">
            <v>Izdelava nosilne plasti bituminizirane zmesi AC 22 base PmB 45/80-50 A1/A2 v debelini 6 cm</v>
          </cell>
          <cell r="D243">
            <v>0</v>
          </cell>
        </row>
        <row r="244">
          <cell r="A244" t="str">
            <v>31 513</v>
          </cell>
          <cell r="B244" t="str">
            <v>m2</v>
          </cell>
          <cell r="C244" t="str">
            <v>Izdelava nosilne plasti bituminizirane zmesi AC 22 base PmB 45/80-50 A1/A2 v debelini 7 cm</v>
          </cell>
          <cell r="D244">
            <v>0</v>
          </cell>
        </row>
        <row r="245">
          <cell r="A245" t="str">
            <v>31 514</v>
          </cell>
          <cell r="B245" t="str">
            <v>m2</v>
          </cell>
          <cell r="C245" t="str">
            <v>Izdelava nosilne plasti bituminizirane zmesi AC 22 base PmB 45/80-50 A1/A2 v debelini 8 cm</v>
          </cell>
          <cell r="D245">
            <v>0</v>
          </cell>
        </row>
        <row r="246">
          <cell r="A246" t="str">
            <v>31 515</v>
          </cell>
          <cell r="B246" t="str">
            <v>m2</v>
          </cell>
          <cell r="C246" t="str">
            <v>Izdelava nosilne plasti bituminizirane zmesi AC 22 base PmB 45/80-50 A1/A2 v debelini 9 cm</v>
          </cell>
          <cell r="D246">
            <v>0</v>
          </cell>
        </row>
        <row r="247">
          <cell r="A247" t="str">
            <v>31 516</v>
          </cell>
          <cell r="B247" t="str">
            <v>m2</v>
          </cell>
          <cell r="C247" t="str">
            <v>Izdelava nosilne plasti bituminizirane zmesi AC 22 base PmB 45/80-50 A1/A2 v debelini 10 cm</v>
          </cell>
          <cell r="D247">
            <v>0</v>
          </cell>
        </row>
        <row r="248">
          <cell r="D248">
            <v>0</v>
          </cell>
        </row>
        <row r="249">
          <cell r="A249" t="str">
            <v>31 521</v>
          </cell>
          <cell r="B249" t="str">
            <v>m2</v>
          </cell>
          <cell r="C249" t="str">
            <v>Izdelava nosilne plasti bituminizirane zmesi AC 22 base PmB 45/80-65 A1/A2 v debelini 5 cm</v>
          </cell>
          <cell r="D249">
            <v>0</v>
          </cell>
        </row>
        <row r="250">
          <cell r="A250" t="str">
            <v>31 522</v>
          </cell>
          <cell r="B250" t="str">
            <v>m2</v>
          </cell>
          <cell r="C250" t="str">
            <v>Izdelava nosilne plasti bituminizirane zmesi AC 22 base PmB 45/80-65 A1/A2 v debelini 6 cm</v>
          </cell>
          <cell r="D250">
            <v>0</v>
          </cell>
        </row>
        <row r="251">
          <cell r="A251" t="str">
            <v>31 523</v>
          </cell>
          <cell r="B251" t="str">
            <v>m2</v>
          </cell>
          <cell r="C251" t="str">
            <v>Izdelava nosilne plasti bituminizirane zmesi AC 22 base PmB 45/80-65 A1/A2 v debelini 7 cm</v>
          </cell>
          <cell r="D251">
            <v>0</v>
          </cell>
        </row>
        <row r="252">
          <cell r="A252" t="str">
            <v>31 524</v>
          </cell>
          <cell r="B252" t="str">
            <v>m2</v>
          </cell>
          <cell r="C252" t="str">
            <v>Izdelava nosilne plasti bituminizirane zmesi AC 22 base PmB 45/80-65 A1/A2 v debelini 8 cm</v>
          </cell>
          <cell r="D252">
            <v>0</v>
          </cell>
        </row>
        <row r="253">
          <cell r="A253" t="str">
            <v>31 525</v>
          </cell>
          <cell r="B253" t="str">
            <v>m2</v>
          </cell>
          <cell r="C253" t="str">
            <v>Izdelava nosilne plasti bituminizirane zmesi AC 22 base PmB 45/80-65 A1/A2 v debelini 9 cm</v>
          </cell>
          <cell r="D253">
            <v>0</v>
          </cell>
        </row>
        <row r="254">
          <cell r="A254" t="str">
            <v>31 526</v>
          </cell>
          <cell r="B254" t="str">
            <v>m2</v>
          </cell>
          <cell r="C254" t="str">
            <v>Izdelava nosilne plasti bituminizirane zmesi AC 22 base PmB 45/80-65 A1/A2 v debelini 10 cm</v>
          </cell>
          <cell r="D254">
            <v>0</v>
          </cell>
        </row>
        <row r="255">
          <cell r="D255">
            <v>0</v>
          </cell>
        </row>
        <row r="256">
          <cell r="A256" t="str">
            <v>31 531</v>
          </cell>
          <cell r="B256" t="str">
            <v>m2</v>
          </cell>
          <cell r="C256" t="str">
            <v xml:space="preserve">Izdelava nosilne plasti bituminizirane zmesi AC 22 base B 35/50 A1/A2 v debelini 5 cm </v>
          </cell>
          <cell r="D256">
            <v>0</v>
          </cell>
        </row>
        <row r="257">
          <cell r="A257" t="str">
            <v>31 532</v>
          </cell>
          <cell r="B257" t="str">
            <v>m2</v>
          </cell>
          <cell r="C257" t="str">
            <v xml:space="preserve">Izdelava nosilne plasti bituminizirane zmesi AC 22 base B 35/50 A1/A2 v debelini 6 cm </v>
          </cell>
          <cell r="D257">
            <v>0</v>
          </cell>
        </row>
        <row r="258">
          <cell r="A258" t="str">
            <v>31 533</v>
          </cell>
          <cell r="B258" t="str">
            <v>m2</v>
          </cell>
          <cell r="C258" t="str">
            <v xml:space="preserve">Izdelava nosilne plasti bituminizirane zmesi AC 22 base B 35/50 A1/A2 v debelini 7 cm </v>
          </cell>
          <cell r="D258">
            <v>0</v>
          </cell>
        </row>
        <row r="259">
          <cell r="A259" t="str">
            <v>31 534</v>
          </cell>
          <cell r="B259" t="str">
            <v>m2</v>
          </cell>
          <cell r="C259" t="str">
            <v xml:space="preserve">Izdelava nosilne plasti bituminizirane zmesi AC 22 base B 35/50 A1/A2 v debelini 8 cm </v>
          </cell>
          <cell r="D259">
            <v>0</v>
          </cell>
        </row>
        <row r="260">
          <cell r="A260" t="str">
            <v>31 535</v>
          </cell>
          <cell r="B260" t="str">
            <v>m2</v>
          </cell>
          <cell r="C260" t="str">
            <v xml:space="preserve">Izdelava nosilne plasti bituminizirane zmesi AC 22 base B 35/50 A1/A2 v debelini 9 cm </v>
          </cell>
          <cell r="D260">
            <v>0</v>
          </cell>
        </row>
        <row r="261">
          <cell r="A261" t="str">
            <v>31 536</v>
          </cell>
          <cell r="B261" t="str">
            <v>m2</v>
          </cell>
          <cell r="C261" t="str">
            <v>Izdelava nosilne plasti bituminizirane zmesi AC 22 base B 35/50 A1/A2 v debelini 10cm</v>
          </cell>
          <cell r="D261">
            <v>0</v>
          </cell>
        </row>
        <row r="262">
          <cell r="D262">
            <v>0</v>
          </cell>
        </row>
        <row r="263">
          <cell r="A263" t="str">
            <v>31 541</v>
          </cell>
          <cell r="B263" t="str">
            <v>m2</v>
          </cell>
          <cell r="C263" t="str">
            <v xml:space="preserve">Izdelava nosilne plasti bituminizirane zmesi AC 22 base B 50/70 A1/A2 v debelini 5 cm </v>
          </cell>
          <cell r="D263">
            <v>0</v>
          </cell>
        </row>
        <row r="264">
          <cell r="A264" t="str">
            <v>31 542</v>
          </cell>
          <cell r="B264" t="str">
            <v>m2</v>
          </cell>
          <cell r="C264" t="str">
            <v xml:space="preserve">Izdelava nosilne plasti bituminizirane zmesi AC 22 base B 50/70 A1/A2 v debelini 6 cm </v>
          </cell>
          <cell r="D264">
            <v>0</v>
          </cell>
        </row>
        <row r="265">
          <cell r="A265" t="str">
            <v xml:space="preserve">31 543 </v>
          </cell>
          <cell r="B265" t="str">
            <v>m2</v>
          </cell>
          <cell r="C265" t="str">
            <v>Izdelava nosilne plasti bituminizirane zmesi AC 22 base B 50/70 A1/A2 v debelini 7 cm</v>
          </cell>
          <cell r="D265">
            <v>0</v>
          </cell>
        </row>
        <row r="266">
          <cell r="A266" t="str">
            <v>31 544</v>
          </cell>
          <cell r="B266" t="str">
            <v>m2</v>
          </cell>
          <cell r="C266" t="str">
            <v xml:space="preserve">Izdelava nosilne plasti bituminizirane zmesi AC 22 base B 50/70 A1/A2 v debelini 8 cm </v>
          </cell>
          <cell r="D266">
            <v>0</v>
          </cell>
        </row>
        <row r="267">
          <cell r="A267" t="str">
            <v>31 545</v>
          </cell>
          <cell r="B267" t="str">
            <v>m2</v>
          </cell>
          <cell r="C267" t="str">
            <v xml:space="preserve">Izdelava nosilne plasti bituminizirane zmesi AC 22 base B 50/70 A1/A2 v debelini 9 cm </v>
          </cell>
          <cell r="D267">
            <v>0</v>
          </cell>
        </row>
        <row r="268">
          <cell r="A268" t="str">
            <v>31 546</v>
          </cell>
          <cell r="B268" t="str">
            <v>m2</v>
          </cell>
          <cell r="C268" t="str">
            <v>Izdelava nosilne plasti bituminizirane zmesi AC 22 base B 50/70 A1/A2 v debelini 10 cm</v>
          </cell>
          <cell r="D268">
            <v>0</v>
          </cell>
        </row>
        <row r="269">
          <cell r="D269">
            <v>0</v>
          </cell>
        </row>
        <row r="270">
          <cell r="A270" t="str">
            <v>31 551</v>
          </cell>
          <cell r="B270" t="str">
            <v>m2</v>
          </cell>
          <cell r="C270" t="str">
            <v xml:space="preserve">Izdelava nosilne plasti bituminizirane zmesi AC 22 base B 50/70 A3 v debelini 5 cm. V ceni je zajeta izdelava v projektiranih naklonih ter vsa dodatna in zaščitna dela. </v>
          </cell>
          <cell r="D270">
            <v>12.83</v>
          </cell>
        </row>
        <row r="271">
          <cell r="A271" t="str">
            <v>31 552</v>
          </cell>
          <cell r="B271" t="str">
            <v>m2</v>
          </cell>
          <cell r="C271" t="str">
            <v xml:space="preserve">Izdelava nosilne plasti bituminizirane zmesi AC 22 base B 50/70 A3 v debelini 6 cm. V ceni je zajeta izdelava v projektiranih naklonih ter vsa dodatna in zaščitna dela. </v>
          </cell>
          <cell r="D271">
            <v>15.39</v>
          </cell>
        </row>
        <row r="272">
          <cell r="A272" t="str">
            <v>31 553</v>
          </cell>
          <cell r="B272" t="str">
            <v>m2</v>
          </cell>
          <cell r="C272" t="str">
            <v xml:space="preserve">Izdelava nosilne plasti bituminizirane zmesi AC 22 base B 50/70 A3 v debelini 7 cm. V ceni je zajeta izdelava v projektiranih naklonih ter vsa dodatna in zaščitna dela. </v>
          </cell>
          <cell r="D272">
            <v>17.96</v>
          </cell>
        </row>
        <row r="273">
          <cell r="A273" t="str">
            <v>31 554</v>
          </cell>
          <cell r="B273" t="str">
            <v>m2</v>
          </cell>
          <cell r="C273" t="str">
            <v xml:space="preserve">Izdelava nosilne plasti bituminizirane zmesi AC 22 base B 50/70 A3 v debelini 8 cm. V ceni je zajeta izdelava v projektiranih naklonih ter vsa dodatna in zaščitna dela. </v>
          </cell>
          <cell r="D273">
            <v>20.52</v>
          </cell>
        </row>
        <row r="274">
          <cell r="A274" t="str">
            <v>31 555</v>
          </cell>
          <cell r="B274" t="str">
            <v>m2</v>
          </cell>
          <cell r="C274" t="str">
            <v xml:space="preserve">Izdelava nosilne plasti bituminizirane zmesi AC 22 base B 50/70 A3 v debelini 9 cm. V ceni je zajeta izdelava v projektiranih naklonih ter vsa dodatna in zaščitna dela. </v>
          </cell>
          <cell r="D274">
            <v>23.09</v>
          </cell>
        </row>
        <row r="275">
          <cell r="A275" t="str">
            <v>31 556</v>
          </cell>
          <cell r="B275" t="str">
            <v>m2</v>
          </cell>
          <cell r="C275" t="str">
            <v>Izdelava nosilne plasti bituminizirane zmesi AC 22 base B 50/70 A3 v debelini 10 cm. V ceni je zajeta izdelava v projektiranih naklonih ter vsa dodatna in zaščitna dela.</v>
          </cell>
          <cell r="D275">
            <v>25.65</v>
          </cell>
        </row>
        <row r="276">
          <cell r="D276">
            <v>0</v>
          </cell>
        </row>
        <row r="277">
          <cell r="A277" t="str">
            <v>31 561</v>
          </cell>
          <cell r="B277" t="str">
            <v>m2</v>
          </cell>
          <cell r="C277" t="str">
            <v xml:space="preserve">Izdelava nosilne plasti bituminizirane zmesi AC 22 base B 70/100 A3 v debelini 5 cm </v>
          </cell>
          <cell r="D277">
            <v>0</v>
          </cell>
        </row>
        <row r="278">
          <cell r="A278" t="str">
            <v>31 562</v>
          </cell>
          <cell r="B278" t="str">
            <v>m2</v>
          </cell>
          <cell r="C278" t="str">
            <v xml:space="preserve">Izdelava nosilne plasti bituminizirane zmesi AC 22 base B 70/100 A3 v debelini 6 cm </v>
          </cell>
          <cell r="D278">
            <v>0</v>
          </cell>
        </row>
        <row r="279">
          <cell r="A279" t="str">
            <v>31 563</v>
          </cell>
          <cell r="B279" t="str">
            <v>m2</v>
          </cell>
          <cell r="C279" t="str">
            <v xml:space="preserve">Izdelava nosilne plasti bituminizirane zmesi AC 22 base B 70/100 A3 v debelini 7 cm </v>
          </cell>
          <cell r="D279">
            <v>0</v>
          </cell>
        </row>
        <row r="280">
          <cell r="A280" t="str">
            <v>31 564</v>
          </cell>
          <cell r="B280" t="str">
            <v>m2</v>
          </cell>
          <cell r="C280" t="str">
            <v xml:space="preserve">Izdelava nosilne plasti bituminizirane zmesi AC 22 base B 70/100 A3 v debelini 8 cm </v>
          </cell>
          <cell r="D280">
            <v>0</v>
          </cell>
        </row>
        <row r="281">
          <cell r="A281" t="str">
            <v>31 565</v>
          </cell>
          <cell r="B281" t="str">
            <v>m2</v>
          </cell>
          <cell r="C281" t="str">
            <v xml:space="preserve">Izdelava nosilne plasti bituminizirane zmesi AC 22 base B 70/100 A3 v debelini 9 cm </v>
          </cell>
          <cell r="D281">
            <v>0</v>
          </cell>
        </row>
        <row r="282">
          <cell r="A282" t="str">
            <v>31 566</v>
          </cell>
          <cell r="B282" t="str">
            <v>m2</v>
          </cell>
          <cell r="C282" t="str">
            <v>Izdelava nosilne plasti bituminizirane zmesi AC 22 base B 70/100 A3 v debelini 10 cm</v>
          </cell>
          <cell r="D282">
            <v>0</v>
          </cell>
        </row>
        <row r="283">
          <cell r="D283">
            <v>0</v>
          </cell>
        </row>
        <row r="284">
          <cell r="A284" t="str">
            <v>31 571</v>
          </cell>
          <cell r="B284" t="str">
            <v>m2</v>
          </cell>
          <cell r="C284" t="str">
            <v xml:space="preserve">Izdelava nosilne plasti bituminizirane zmesi AC 22 base B 50/70 A4 v debelini 5 cm </v>
          </cell>
          <cell r="D284">
            <v>0</v>
          </cell>
        </row>
        <row r="285">
          <cell r="A285" t="str">
            <v>31 572</v>
          </cell>
          <cell r="B285" t="str">
            <v>m2</v>
          </cell>
          <cell r="C285" t="str">
            <v xml:space="preserve">Izdelava nosilne plasti bituminizirane zmesi AC 22 base B 50/70 A4 v debelini 6 cm </v>
          </cell>
          <cell r="D285">
            <v>0</v>
          </cell>
        </row>
        <row r="286">
          <cell r="A286" t="str">
            <v>31 573</v>
          </cell>
          <cell r="B286" t="str">
            <v>m2</v>
          </cell>
          <cell r="C286" t="str">
            <v xml:space="preserve">Izdelava nosilne plasti bituminizirane zmesi AC 22 base B 50/70 A4 v debelini 7 cm </v>
          </cell>
          <cell r="D286">
            <v>0</v>
          </cell>
        </row>
        <row r="287">
          <cell r="A287" t="str">
            <v>31 574</v>
          </cell>
          <cell r="B287" t="str">
            <v>m2</v>
          </cell>
          <cell r="C287" t="str">
            <v xml:space="preserve">Izdelava nosilne plasti bituminizirane zmesi AC 22 base B 50/70 A4 v debelini 8 cm </v>
          </cell>
          <cell r="D287">
            <v>0</v>
          </cell>
        </row>
        <row r="288">
          <cell r="A288" t="str">
            <v>31 575</v>
          </cell>
          <cell r="B288" t="str">
            <v>m2</v>
          </cell>
          <cell r="C288" t="str">
            <v xml:space="preserve">Izdelava nosilne plasti bituminizirane zmesi AC 22 base B 50/70 A4 v debelini 9 cm </v>
          </cell>
          <cell r="D288">
            <v>0</v>
          </cell>
        </row>
        <row r="289">
          <cell r="A289" t="str">
            <v>31 576</v>
          </cell>
          <cell r="B289" t="str">
            <v>m2</v>
          </cell>
          <cell r="C289" t="str">
            <v>Izdelava nosilne plasti bituminizirane zmesi AC 22 base B 50/70 A4 v debelini 10 cm</v>
          </cell>
          <cell r="D289">
            <v>0</v>
          </cell>
        </row>
        <row r="290">
          <cell r="D290">
            <v>0</v>
          </cell>
        </row>
        <row r="291">
          <cell r="A291" t="str">
            <v>31 581</v>
          </cell>
          <cell r="B291" t="str">
            <v>m2</v>
          </cell>
          <cell r="C291" t="str">
            <v xml:space="preserve">Izdelava nosilne plasti bituminizirane zmesi AC 22 base B 70/100 A4 v debelini 5 cm </v>
          </cell>
          <cell r="D291">
            <v>0</v>
          </cell>
        </row>
        <row r="292">
          <cell r="A292" t="str">
            <v>31 582</v>
          </cell>
          <cell r="B292" t="str">
            <v>m2</v>
          </cell>
          <cell r="C292" t="str">
            <v xml:space="preserve">Izdelava nosilne plasti bituminizirane zmesi AC 22 base B 70/100 A4 v debelini 6 cm </v>
          </cell>
          <cell r="D292">
            <v>0</v>
          </cell>
        </row>
        <row r="293">
          <cell r="A293" t="str">
            <v>31 583</v>
          </cell>
          <cell r="B293" t="str">
            <v>m2</v>
          </cell>
          <cell r="C293" t="str">
            <v xml:space="preserve">Izdelava nosilne plasti bituminizirane zmesi AC 22 base B 70/100 A4 v debelini 7 cm </v>
          </cell>
          <cell r="D293">
            <v>0</v>
          </cell>
        </row>
        <row r="294">
          <cell r="A294" t="str">
            <v>31 584</v>
          </cell>
          <cell r="B294" t="str">
            <v>m2</v>
          </cell>
          <cell r="C294" t="str">
            <v xml:space="preserve">Izdelava nosilne plasti bituminizirane zmesi AC 22 base B 70/100 A4 v debelini 8 cm </v>
          </cell>
          <cell r="D294">
            <v>0</v>
          </cell>
        </row>
        <row r="295">
          <cell r="A295" t="str">
            <v xml:space="preserve">31 585 </v>
          </cell>
          <cell r="B295" t="str">
            <v>m2</v>
          </cell>
          <cell r="C295" t="str">
            <v>Izdelava nosilne plasti bituminizirane zmesi AC 22 base B 70/100 A4 v debelini 9 cm</v>
          </cell>
          <cell r="D295">
            <v>0</v>
          </cell>
        </row>
        <row r="296">
          <cell r="A296" t="str">
            <v>31 586</v>
          </cell>
          <cell r="B296" t="str">
            <v>m2</v>
          </cell>
          <cell r="C296" t="str">
            <v>Izdelava nosilne plasti bituminizirane zmesi AC 22 base B 70/100 A4 v debelini 10 cm</v>
          </cell>
          <cell r="D296">
            <v>0</v>
          </cell>
        </row>
        <row r="297">
          <cell r="D297">
            <v>0</v>
          </cell>
        </row>
        <row r="298">
          <cell r="A298" t="str">
            <v>31 591</v>
          </cell>
          <cell r="B298" t="str">
            <v>m2</v>
          </cell>
          <cell r="C298" t="str">
            <v>Izdelava nosilne plasti bituminizirane zmesi AC 22 base, vezivo …., razred bituminizirane zmesi A…, v debelini …. cm</v>
          </cell>
          <cell r="D298">
            <v>0</v>
          </cell>
        </row>
        <row r="299">
          <cell r="D299">
            <v>0</v>
          </cell>
        </row>
        <row r="300">
          <cell r="A300" t="str">
            <v>31 595</v>
          </cell>
          <cell r="B300" t="str">
            <v>t</v>
          </cell>
          <cell r="C300" t="str">
            <v>Izravnava asfaltne podlage z bituminizirano zmesjo AC 22 base B 35/50 A1/A2</v>
          </cell>
          <cell r="D300">
            <v>0</v>
          </cell>
        </row>
        <row r="301">
          <cell r="A301" t="str">
            <v>31 596</v>
          </cell>
          <cell r="B301" t="str">
            <v>t</v>
          </cell>
          <cell r="C301" t="str">
            <v>Izravnava asfaltne podlage z bituminizirano zmesjo AC 22 base B 50/70 A1/A2</v>
          </cell>
          <cell r="D301">
            <v>0</v>
          </cell>
        </row>
        <row r="302">
          <cell r="D302">
            <v>0</v>
          </cell>
        </row>
        <row r="303">
          <cell r="A303" t="str">
            <v>31 611</v>
          </cell>
          <cell r="B303" t="str">
            <v>m2</v>
          </cell>
          <cell r="C303" t="str">
            <v>Izdelava nosilne plasti bituminizirane zmesi AC 32 base PmB 45/80-50 A1/A2 v debelini 7 cm</v>
          </cell>
          <cell r="D303">
            <v>0</v>
          </cell>
        </row>
        <row r="304">
          <cell r="A304" t="str">
            <v>31 612</v>
          </cell>
          <cell r="B304" t="str">
            <v>m2</v>
          </cell>
          <cell r="C304" t="str">
            <v xml:space="preserve">Izdelava nosilne 
plasti 
bituminizirane 
zmesi 
AC 
32 
base 
PmB 
45/80-50 
A1/A2 
v debelini 8 cm
</v>
          </cell>
          <cell r="D304">
            <v>0</v>
          </cell>
        </row>
        <row r="305">
          <cell r="A305" t="str">
            <v>31 613</v>
          </cell>
          <cell r="B305" t="str">
            <v>m2</v>
          </cell>
          <cell r="C305" t="str">
            <v xml:space="preserve">Izdelava nosilne 
plasti 
bituminizirane 
zmesi 
AC 
32 
base 
PmB 
45/80-50 
A1/A2 
v debelini 9 cm
</v>
          </cell>
          <cell r="D305">
            <v>0</v>
          </cell>
        </row>
        <row r="306">
          <cell r="A306" t="str">
            <v>31 614</v>
          </cell>
          <cell r="B306" t="str">
            <v>m2</v>
          </cell>
          <cell r="C306" t="str">
            <v xml:space="preserve">Izdelava nosilne 
plasti 
bituminizirane 
zmesi 
AC 
32 
base 
PmB 
45/80-50 
A1/A2 
v debelini 10 cm
</v>
          </cell>
          <cell r="D306">
            <v>0</v>
          </cell>
        </row>
        <row r="307">
          <cell r="A307" t="str">
            <v>31 615</v>
          </cell>
          <cell r="B307" t="str">
            <v>m2</v>
          </cell>
          <cell r="C307" t="str">
            <v xml:space="preserve">Izdelava nosilne 
plasti 
bituminizirane 
zmesi 
AC 
32 
base 
PmB 
45/80-50 
A1/A2 
v debelini 11 cm
</v>
          </cell>
          <cell r="D307">
            <v>0</v>
          </cell>
        </row>
        <row r="308">
          <cell r="A308" t="str">
            <v>31 616</v>
          </cell>
          <cell r="B308" t="str">
            <v>m2</v>
          </cell>
          <cell r="C308" t="str">
            <v xml:space="preserve">Izdelava nosilne 
plasti 
bituminizirane 
zmesi 
AC 
32 
base 
PmB 
45/80-50 
A1/A2 
v debelini 12 cm
</v>
          </cell>
          <cell r="D308">
            <v>0</v>
          </cell>
        </row>
        <row r="309">
          <cell r="A309" t="str">
            <v>31 617</v>
          </cell>
          <cell r="B309" t="str">
            <v>m2</v>
          </cell>
          <cell r="C309" t="str">
            <v xml:space="preserve">Izdelava nosilne 
plasti 
bituminizirane 
zmesi 
AC 
32 
base 
PmB 
45/80-50 
A1/A2 
v debelini 13 cm
</v>
          </cell>
          <cell r="D309">
            <v>0</v>
          </cell>
        </row>
        <row r="310">
          <cell r="A310" t="str">
            <v>31 618</v>
          </cell>
          <cell r="B310" t="str">
            <v>m2</v>
          </cell>
          <cell r="C310" t="str">
            <v xml:space="preserve">Izdelava nosilne 
plasti 
bituminizirane 
zmesi 
AC 
32 
base 
PmB 
45/80-50 
A1/A2 
v debelini 14 cm
</v>
          </cell>
          <cell r="D310">
            <v>0</v>
          </cell>
        </row>
        <row r="311">
          <cell r="D311">
            <v>0</v>
          </cell>
        </row>
        <row r="312">
          <cell r="A312" t="str">
            <v>31 621</v>
          </cell>
          <cell r="B312" t="str">
            <v>m2</v>
          </cell>
          <cell r="C312" t="str">
            <v>Izdelava nosilne plasti bituminizirane zmesi AC 32 base PmB 45/80-65 A1/A2 v debelini 7 cm</v>
          </cell>
          <cell r="D312">
            <v>0</v>
          </cell>
        </row>
        <row r="313">
          <cell r="A313" t="str">
            <v>31 622</v>
          </cell>
          <cell r="B313" t="str">
            <v>m2</v>
          </cell>
          <cell r="C313" t="str">
            <v xml:space="preserve">Izdelava nosilne 
plasti 
bituminizirane 
zmesi 
AC 
32 
base 
PmB 
45/80-65 
A1/A2 
v debelini 8 cm
</v>
          </cell>
          <cell r="D313">
            <v>0</v>
          </cell>
        </row>
        <row r="314">
          <cell r="A314" t="str">
            <v>31 623</v>
          </cell>
          <cell r="B314" t="str">
            <v>m2</v>
          </cell>
          <cell r="C314" t="str">
            <v xml:space="preserve">Izdelava nosilne 
plasti 
bituminizirane 
zmesi 
AC 
32 
base 
PmB 
45/80-65 
A1/A2 
v debelini 9 cm
</v>
          </cell>
          <cell r="D314">
            <v>0</v>
          </cell>
        </row>
        <row r="315">
          <cell r="A315" t="str">
            <v>31 624</v>
          </cell>
          <cell r="B315" t="str">
            <v>m2</v>
          </cell>
          <cell r="C315" t="str">
            <v xml:space="preserve">Izdelava nosilne 
plasti 
bituminizirane 
zmesi 
AC 
32 
base 
PmB 
45/80-65 
A1/A2 
v debelini 10 cm
</v>
          </cell>
          <cell r="D315">
            <v>0</v>
          </cell>
        </row>
        <row r="316">
          <cell r="A316" t="str">
            <v>31 625</v>
          </cell>
          <cell r="B316" t="str">
            <v>m2</v>
          </cell>
          <cell r="C316" t="str">
            <v xml:space="preserve">Izdelava nosilne 
plasti 
bituminizirane 
zmesi 
AC 
32 
base 
PmB 
45/80-65 
A1/A2 
v debelini 11 cm
</v>
          </cell>
          <cell r="D316">
            <v>0</v>
          </cell>
        </row>
        <row r="317">
          <cell r="A317" t="str">
            <v>31 626</v>
          </cell>
          <cell r="B317" t="str">
            <v>m2</v>
          </cell>
          <cell r="C317" t="str">
            <v xml:space="preserve">Izdelava nosilne 
plasti 
bituminizirane 
zmesi 
AC 
32 
base 
PmB 
45/80-65 
A1/A2 
v debelini 12 cm
</v>
          </cell>
          <cell r="D317">
            <v>0</v>
          </cell>
        </row>
        <row r="318">
          <cell r="A318" t="str">
            <v>31 627</v>
          </cell>
          <cell r="B318" t="str">
            <v>m2</v>
          </cell>
          <cell r="C318" t="str">
            <v xml:space="preserve">Izdelava nosilne 
plasti 
bituminizirane 
zmesi 
AC 
32 
base 
PmB 
45/80-65 
A1/A2 
v debelini 13 cm
</v>
          </cell>
          <cell r="D318">
            <v>0</v>
          </cell>
        </row>
        <row r="319">
          <cell r="A319" t="str">
            <v>31 628</v>
          </cell>
          <cell r="B319" t="str">
            <v>m2</v>
          </cell>
          <cell r="C319" t="str">
            <v xml:space="preserve">Izdelava nosilne 
plasti 
bituminizirane 
zmesi 
AC 
32 
base 
PmB 
45/80-65 
A1/A2 
v debelini 14 cm
</v>
          </cell>
          <cell r="D319">
            <v>0</v>
          </cell>
        </row>
        <row r="320">
          <cell r="D320">
            <v>0</v>
          </cell>
        </row>
        <row r="321">
          <cell r="A321" t="str">
            <v>31 631</v>
          </cell>
          <cell r="B321" t="str">
            <v>m2</v>
          </cell>
          <cell r="C321" t="str">
            <v xml:space="preserve">Izdelava nosilne plasti bituminizirane zmesi AC 32 base B 50/70 A1/A2 v debelini 7 cm </v>
          </cell>
          <cell r="D321">
            <v>0</v>
          </cell>
        </row>
        <row r="322">
          <cell r="A322" t="str">
            <v>31 632</v>
          </cell>
          <cell r="B322" t="str">
            <v>m2</v>
          </cell>
          <cell r="C322" t="str">
            <v xml:space="preserve">Izdelava nosilne plasti bituminizirane zmesi AC 32 base B 50/70 A1/A2 v debelini 8 cm </v>
          </cell>
          <cell r="D322">
            <v>0</v>
          </cell>
        </row>
        <row r="323">
          <cell r="A323" t="str">
            <v>31 633</v>
          </cell>
          <cell r="B323" t="str">
            <v>m2</v>
          </cell>
          <cell r="C323" t="str">
            <v xml:space="preserve">Izdelava nosilne plasti bituminizirane zmesi AC 32 base B 50/70 A1/A2 v debelini 9 cm </v>
          </cell>
          <cell r="D323">
            <v>0</v>
          </cell>
        </row>
        <row r="324">
          <cell r="A324" t="str">
            <v>31 634</v>
          </cell>
          <cell r="B324" t="str">
            <v>m2</v>
          </cell>
          <cell r="C324" t="str">
            <v>Izdelava nosilne plasti bituminizirane zmesi AC 32 base B 50/70 A1/A2 v debelini 10 cm</v>
          </cell>
          <cell r="D324">
            <v>0</v>
          </cell>
        </row>
        <row r="325">
          <cell r="A325" t="str">
            <v>31 635</v>
          </cell>
          <cell r="B325" t="str">
            <v>m2</v>
          </cell>
          <cell r="C325" t="str">
            <v>Izdelava nosilne plasti bituminizirane zmesi AC 32 base B 50/70 A1/A2 v debelini 11 cm</v>
          </cell>
          <cell r="D325">
            <v>0</v>
          </cell>
        </row>
        <row r="326">
          <cell r="A326" t="str">
            <v>31 636</v>
          </cell>
          <cell r="B326" t="str">
            <v>m2</v>
          </cell>
          <cell r="C326" t="str">
            <v>Izdelava nosilne plasti bituminizirane zmesi AC 32 base B 50/70 A1/A2 v debelini 12 cm</v>
          </cell>
          <cell r="D326">
            <v>0</v>
          </cell>
        </row>
        <row r="327">
          <cell r="A327" t="str">
            <v>31 637</v>
          </cell>
          <cell r="B327" t="str">
            <v>m2</v>
          </cell>
          <cell r="C327" t="str">
            <v>Izdelava nosilne plasti bituminizirane zmesi AC 32 base B 50/70 A1/A2 v debelini 13 cm</v>
          </cell>
          <cell r="D327">
            <v>0</v>
          </cell>
        </row>
        <row r="328">
          <cell r="A328" t="str">
            <v>31 638</v>
          </cell>
          <cell r="B328" t="str">
            <v>m2</v>
          </cell>
          <cell r="C328" t="str">
            <v>Izdelava nosilne plasti bituminizirane zmesi AC 32 base B 50/70 A1/A2 v debelini 14 cm</v>
          </cell>
          <cell r="D328">
            <v>0</v>
          </cell>
        </row>
        <row r="329">
          <cell r="D329">
            <v>0</v>
          </cell>
        </row>
        <row r="330">
          <cell r="A330" t="str">
            <v>31 641</v>
          </cell>
          <cell r="B330" t="str">
            <v>m2</v>
          </cell>
          <cell r="C330" t="str">
            <v xml:space="preserve">Izdelava nosilne plasti bituminizirane zmesi AC 32 base B 50/70 A3 v debelini 7 cm </v>
          </cell>
          <cell r="D330">
            <v>0</v>
          </cell>
        </row>
        <row r="331">
          <cell r="A331" t="str">
            <v>31 642</v>
          </cell>
          <cell r="B331" t="str">
            <v>m2</v>
          </cell>
          <cell r="C331" t="str">
            <v xml:space="preserve">Izdelava nosilne plasti bituminizirane zmesi AC 32 base B 50/70 A3 v debelini 8 cm </v>
          </cell>
          <cell r="D331">
            <v>0</v>
          </cell>
        </row>
        <row r="332">
          <cell r="A332" t="str">
            <v>31 643</v>
          </cell>
          <cell r="B332" t="str">
            <v>m2</v>
          </cell>
          <cell r="C332" t="str">
            <v xml:space="preserve">Izdelava nosilne plasti bituminizirane zmesi AC 32 base B 50/70 A3 v debelini 9 cm </v>
          </cell>
          <cell r="D332">
            <v>0</v>
          </cell>
        </row>
        <row r="333">
          <cell r="A333" t="str">
            <v>31 644</v>
          </cell>
          <cell r="B333" t="str">
            <v>m2</v>
          </cell>
          <cell r="C333" t="str">
            <v xml:space="preserve">Izdelava nosilne plasti bituminizirane zmesi AC 32 base B 50/70 A3 v debelini 10 cm </v>
          </cell>
          <cell r="D333">
            <v>0</v>
          </cell>
        </row>
        <row r="334">
          <cell r="A334" t="str">
            <v>31 645</v>
          </cell>
          <cell r="B334" t="str">
            <v>m2</v>
          </cell>
          <cell r="C334" t="str">
            <v xml:space="preserve">Izdelava nosilne plasti bituminizirane zmesi AC 32 base B 50/70 A3 v debelini 11 cm </v>
          </cell>
          <cell r="D334">
            <v>0</v>
          </cell>
        </row>
        <row r="335">
          <cell r="A335" t="str">
            <v>31 646</v>
          </cell>
          <cell r="B335" t="str">
            <v>m2</v>
          </cell>
          <cell r="C335" t="str">
            <v xml:space="preserve">Izdelava nosilne plasti bituminizirane zmesi AC 32 base B 50/70 A3 v debelini 12 cm </v>
          </cell>
          <cell r="D335">
            <v>0</v>
          </cell>
        </row>
        <row r="336">
          <cell r="A336" t="str">
            <v>31 647</v>
          </cell>
          <cell r="B336" t="str">
            <v>m2</v>
          </cell>
          <cell r="C336" t="str">
            <v>Izdelava nosilne plasti bituminizirane zmesi AC 32 base B 50/70 A3 v debelini 13 cm</v>
          </cell>
          <cell r="D336">
            <v>0</v>
          </cell>
        </row>
        <row r="337">
          <cell r="A337" t="str">
            <v>31 648</v>
          </cell>
          <cell r="B337" t="str">
            <v>m2</v>
          </cell>
          <cell r="C337" t="str">
            <v>Izdelava nosilne plasti bituminizirane zmesi AC 32 base B 50/70 A3 v debelini 14 cm</v>
          </cell>
          <cell r="D337">
            <v>0</v>
          </cell>
        </row>
        <row r="338">
          <cell r="D338">
            <v>0</v>
          </cell>
        </row>
        <row r="339">
          <cell r="A339" t="str">
            <v>31 651</v>
          </cell>
          <cell r="B339" t="str">
            <v>m2</v>
          </cell>
          <cell r="C339" t="str">
            <v xml:space="preserve">Izdelava nosilne plasti bituminizirane zmesi AC 32 base B 70/100 A3 v debelini 7 cm </v>
          </cell>
          <cell r="D339">
            <v>0</v>
          </cell>
        </row>
        <row r="340">
          <cell r="A340" t="str">
            <v>31 652</v>
          </cell>
          <cell r="B340" t="str">
            <v>m2</v>
          </cell>
          <cell r="C340" t="str">
            <v xml:space="preserve">Izdelava nosilne plasti bituminizirane zmesi AC 32 base B 70/100 A3 v debelini 8 cm </v>
          </cell>
          <cell r="D340">
            <v>0</v>
          </cell>
        </row>
        <row r="341">
          <cell r="A341" t="str">
            <v>31 653</v>
          </cell>
          <cell r="B341" t="str">
            <v>m2</v>
          </cell>
          <cell r="C341" t="str">
            <v xml:space="preserve">Izdelava nosilne plasti bituminizirane zmesi AC 32 base B 70/100 A3 v debelini 9 cm </v>
          </cell>
          <cell r="D341">
            <v>0</v>
          </cell>
        </row>
        <row r="342">
          <cell r="A342" t="str">
            <v>31 654</v>
          </cell>
          <cell r="B342" t="str">
            <v>m2</v>
          </cell>
          <cell r="C342" t="str">
            <v xml:space="preserve">Izdelava nosilne plasti bituminizirane zmesi AC 32 base B 70/100 A3 v debelini 10 cm </v>
          </cell>
          <cell r="D342">
            <v>0</v>
          </cell>
        </row>
        <row r="343">
          <cell r="A343" t="str">
            <v>31 655</v>
          </cell>
          <cell r="B343" t="str">
            <v>m2</v>
          </cell>
          <cell r="C343" t="str">
            <v xml:space="preserve">Izdelava nosilne plasti bituminizirane zmesi AC 32 base B 70/100 A3 v debelini 11 cm </v>
          </cell>
          <cell r="D343">
            <v>0</v>
          </cell>
        </row>
        <row r="344">
          <cell r="A344" t="str">
            <v>31 656</v>
          </cell>
          <cell r="B344" t="str">
            <v>m2</v>
          </cell>
          <cell r="C344" t="str">
            <v xml:space="preserve">Izdelava nosilne plasti bituminizirane zmesi AC 32 base B 70/100 A3 v debelini 12 cm </v>
          </cell>
          <cell r="D344">
            <v>0</v>
          </cell>
        </row>
        <row r="345">
          <cell r="A345" t="str">
            <v>31 657</v>
          </cell>
          <cell r="B345" t="str">
            <v>m2</v>
          </cell>
          <cell r="C345" t="str">
            <v xml:space="preserve">Izdelava nosilne plasti bituminizirane zmesi AC 32 base B 70/100 A3 v debelini 13 cm </v>
          </cell>
          <cell r="D345">
            <v>0</v>
          </cell>
        </row>
        <row r="346">
          <cell r="A346" t="str">
            <v>31 658</v>
          </cell>
          <cell r="B346" t="str">
            <v>m2</v>
          </cell>
          <cell r="C346" t="str">
            <v>Izdelava nosilne plasti bituminizirane zmesi AC 32 base B 70/100 A3 v debelini 14 cm</v>
          </cell>
          <cell r="D346">
            <v>0</v>
          </cell>
        </row>
        <row r="347">
          <cell r="D347">
            <v>0</v>
          </cell>
        </row>
        <row r="348">
          <cell r="A348" t="str">
            <v>31 661</v>
          </cell>
          <cell r="B348" t="str">
            <v>m2</v>
          </cell>
          <cell r="C348" t="str">
            <v>Izdelava nosilne plasti bituminizirane zmesi AC 32 base, vezivo …., razred bituminizirane zmesi A …, v debelini …. Cm</v>
          </cell>
          <cell r="D348">
            <v>0</v>
          </cell>
        </row>
        <row r="349">
          <cell r="D349">
            <v>0</v>
          </cell>
        </row>
        <row r="350">
          <cell r="A350" t="str">
            <v>31 665</v>
          </cell>
          <cell r="B350" t="str">
            <v>t</v>
          </cell>
          <cell r="C350" t="str">
            <v>Izdelava asfaltne podlage z bituminizirano zmesjo AC 32 base B 50/70 A1/A2</v>
          </cell>
          <cell r="D350">
            <v>0</v>
          </cell>
        </row>
        <row r="351">
          <cell r="A351" t="str">
            <v>31 666</v>
          </cell>
          <cell r="B351" t="str">
            <v>t</v>
          </cell>
          <cell r="C351" t="str">
            <v>Izdelava asfaltne podlage z bituminizirano zmesjo AC 32 base B 50/70 A3</v>
          </cell>
          <cell r="D351">
            <v>0</v>
          </cell>
        </row>
        <row r="352">
          <cell r="A352" t="str">
            <v>31 667</v>
          </cell>
          <cell r="B352" t="str">
            <v>t</v>
          </cell>
          <cell r="C352" t="str">
            <v>Izdelava asfaltne podlage z bituminizirano zmesjo AC 32 base B 70/100 A3</v>
          </cell>
          <cell r="D352">
            <v>0</v>
          </cell>
        </row>
        <row r="353">
          <cell r="A353" t="str">
            <v>3.1.7 Asfaltne vezne plasti – Asphalt concrete – binder (AC bin)</v>
          </cell>
          <cell r="B353"/>
          <cell r="C353"/>
          <cell r="D353"/>
        </row>
        <row r="354">
          <cell r="A354" t="str">
            <v>31 711</v>
          </cell>
          <cell r="B354" t="str">
            <v>m2</v>
          </cell>
          <cell r="C354" t="str">
            <v>Izdelava vezne plasti bituminizirane zmesi AC 16 bin PmB 45/80-50 A1/A2 v debelini 5 cm</v>
          </cell>
          <cell r="D354">
            <v>0</v>
          </cell>
        </row>
        <row r="355">
          <cell r="A355" t="str">
            <v>31 712</v>
          </cell>
          <cell r="B355" t="str">
            <v>m2</v>
          </cell>
          <cell r="C355" t="str">
            <v>Izdelava vezne plasti bituminizirane zmesi AC 16 bin PmB 45/80-50 A1/A2 v debelini 6 cm</v>
          </cell>
          <cell r="D355">
            <v>0</v>
          </cell>
        </row>
        <row r="356">
          <cell r="A356" t="str">
            <v>31 713</v>
          </cell>
          <cell r="B356" t="str">
            <v>m2</v>
          </cell>
          <cell r="C356" t="str">
            <v>Izdelava vezne plasti bituminizirane zmesi AC 16 bin PmB 45/80-50 A1/A2 v debelini 7 cm</v>
          </cell>
          <cell r="D356">
            <v>0</v>
          </cell>
        </row>
        <row r="357">
          <cell r="A357" t="str">
            <v>31 714</v>
          </cell>
          <cell r="B357" t="str">
            <v>m2</v>
          </cell>
          <cell r="C357" t="str">
            <v>Izdelava vezne plasti bituminizirane zmesi AC 16 bin PmB 45/80-50 A1/A2 v debelini 8 cm</v>
          </cell>
          <cell r="D357">
            <v>0</v>
          </cell>
        </row>
        <row r="358">
          <cell r="A358"/>
          <cell r="B358"/>
          <cell r="C358"/>
          <cell r="D358">
            <v>0</v>
          </cell>
        </row>
        <row r="359">
          <cell r="A359" t="str">
            <v>31 721</v>
          </cell>
          <cell r="B359" t="str">
            <v>m2</v>
          </cell>
          <cell r="C359" t="str">
            <v>Izdelava vezne plasti bituminizirane zmesi AC 16 bin PmB 45/80-65 A1/A2 v debelini 5 cm</v>
          </cell>
          <cell r="D359">
            <v>0</v>
          </cell>
        </row>
        <row r="360">
          <cell r="A360" t="str">
            <v>31 722</v>
          </cell>
          <cell r="B360" t="str">
            <v>m2</v>
          </cell>
          <cell r="C360" t="str">
            <v>Izdelava vezne plasti bituminizirane zmesi AC 16 bin PmB 45/80-65 A1/A2 v debelini 6 cm</v>
          </cell>
          <cell r="D360">
            <v>0</v>
          </cell>
        </row>
        <row r="361">
          <cell r="A361" t="str">
            <v>31 723</v>
          </cell>
          <cell r="B361" t="str">
            <v>m2</v>
          </cell>
          <cell r="C361" t="str">
            <v>Izdelava vezne plasti bituminizirane zmesi AC 16 bin PmB 45/80-65 A1/A2 v debelini 7 cm</v>
          </cell>
          <cell r="D361">
            <v>0</v>
          </cell>
        </row>
        <row r="362">
          <cell r="A362" t="str">
            <v>31 724</v>
          </cell>
          <cell r="B362" t="str">
            <v>m2</v>
          </cell>
          <cell r="C362" t="str">
            <v>Izdelava vezne plasti bituminizirane zmesi AC 16 bin PmB 45/80-65 A1/A2 v debelini 8 cm</v>
          </cell>
          <cell r="D362">
            <v>0</v>
          </cell>
        </row>
        <row r="363">
          <cell r="A363"/>
          <cell r="B363"/>
          <cell r="C363"/>
          <cell r="D363">
            <v>0</v>
          </cell>
        </row>
        <row r="364">
          <cell r="A364" t="str">
            <v>31 731</v>
          </cell>
          <cell r="B364" t="str">
            <v>m2</v>
          </cell>
          <cell r="C364" t="str">
            <v>Izdelava vezne plasti bituminizirane zmesi AC 22 bin PmB 25/55-65 A1/A2 v debelini 6 cm</v>
          </cell>
          <cell r="D364">
            <v>0</v>
          </cell>
        </row>
        <row r="365">
          <cell r="A365" t="str">
            <v>31 732</v>
          </cell>
          <cell r="B365" t="str">
            <v>m2</v>
          </cell>
          <cell r="C365" t="str">
            <v>Izdelava vezne plasti bituminizirane zmesi AC 22 bin PmB 25/55-65 A1/A2 v debelini 7 cm</v>
          </cell>
          <cell r="D365">
            <v>0</v>
          </cell>
        </row>
        <row r="366">
          <cell r="A366" t="str">
            <v>31 733</v>
          </cell>
          <cell r="B366" t="str">
            <v>m2</v>
          </cell>
          <cell r="C366" t="str">
            <v>Izdelava vezne plasti bituminizirane zmesi AC 22 bin PmB 25/55-65 A1/A2 v debelini 8 cm</v>
          </cell>
          <cell r="D366">
            <v>0</v>
          </cell>
        </row>
        <row r="367">
          <cell r="A367" t="str">
            <v>31 734</v>
          </cell>
          <cell r="B367" t="str">
            <v>m2</v>
          </cell>
          <cell r="C367" t="str">
            <v>Izdelava vezne plasti bituminizirane zmesi AC 22 bin PmB 25/55-65 A1/A2 v debelini 9 cm</v>
          </cell>
          <cell r="D367">
            <v>0</v>
          </cell>
        </row>
        <row r="368">
          <cell r="A368" t="str">
            <v>31 735</v>
          </cell>
          <cell r="B368" t="str">
            <v>m2</v>
          </cell>
          <cell r="C368" t="str">
            <v>Izdelava vezne plasti bituminizirane zmesi AC 22 bin PmB 25/55-65 A1/A2 v debelini 10 cm</v>
          </cell>
          <cell r="D368">
            <v>0</v>
          </cell>
        </row>
        <row r="369">
          <cell r="A369"/>
          <cell r="B369"/>
          <cell r="C369"/>
          <cell r="D369">
            <v>0</v>
          </cell>
        </row>
        <row r="370">
          <cell r="A370" t="str">
            <v>31 741</v>
          </cell>
          <cell r="B370" t="str">
            <v>m2</v>
          </cell>
          <cell r="C370" t="str">
            <v>Izdelava vezne plasti bituminizirane zmesi AC 22 bin PmB 45/80-50 A1/A2 v debelini 6 cm</v>
          </cell>
          <cell r="D370">
            <v>0</v>
          </cell>
        </row>
        <row r="371">
          <cell r="A371" t="str">
            <v>31 742</v>
          </cell>
          <cell r="B371" t="str">
            <v>m2</v>
          </cell>
          <cell r="C371" t="str">
            <v>Izdelava vezne plasti bituminizirane zmesi AC 22 bin PmB 45/80-50 A1/A2 v debelini 7 cm</v>
          </cell>
          <cell r="D371">
            <v>0</v>
          </cell>
        </row>
        <row r="372">
          <cell r="A372" t="str">
            <v>31 743</v>
          </cell>
          <cell r="B372" t="str">
            <v>m2</v>
          </cell>
          <cell r="C372" t="str">
            <v>Izdelava vezne plasti bituminizirane zmesi AC 22 bin PmB 45/80-50 A1/A2 v debelini 8 cm</v>
          </cell>
          <cell r="D372">
            <v>0</v>
          </cell>
        </row>
        <row r="373">
          <cell r="A373" t="str">
            <v>31 744</v>
          </cell>
          <cell r="B373" t="str">
            <v>m2</v>
          </cell>
          <cell r="C373" t="str">
            <v>Izdelava vezne plasti bituminizirane zmesi AC 22 bin PmB 45/80-50 A1/A2 v debelini 9 cm</v>
          </cell>
          <cell r="D373">
            <v>0</v>
          </cell>
        </row>
        <row r="374">
          <cell r="A374" t="str">
            <v>31 745</v>
          </cell>
          <cell r="B374" t="str">
            <v>m2</v>
          </cell>
          <cell r="C374" t="str">
            <v>Izdelava vezne plasti bituminizirane zmesi AC 22 bin PmB 45/80-50 A1/A2 v debelini 10 cm</v>
          </cell>
          <cell r="D374">
            <v>0</v>
          </cell>
        </row>
        <row r="375">
          <cell r="A375"/>
          <cell r="B375"/>
          <cell r="C375"/>
          <cell r="D375">
            <v>0</v>
          </cell>
        </row>
        <row r="376">
          <cell r="A376" t="str">
            <v>31 751</v>
          </cell>
          <cell r="B376" t="str">
            <v>m2</v>
          </cell>
          <cell r="C376" t="str">
            <v>Izdelava vezne plasti bituminizirane zmesi AC 22 bin PmB 45/80-65 A1/A2 v debelini 6 cm</v>
          </cell>
          <cell r="D376">
            <v>0</v>
          </cell>
        </row>
        <row r="377">
          <cell r="A377" t="str">
            <v>31 752</v>
          </cell>
          <cell r="B377" t="str">
            <v>m2</v>
          </cell>
          <cell r="C377" t="str">
            <v>Izdelava vezne plasti bituminizirane zmesi AC 22 bin PmB 45/80-65 A1/A2 v debelini 7 cm</v>
          </cell>
          <cell r="D377">
            <v>0</v>
          </cell>
        </row>
        <row r="378">
          <cell r="A378" t="str">
            <v>31 753</v>
          </cell>
          <cell r="B378" t="str">
            <v>m2</v>
          </cell>
          <cell r="C378" t="str">
            <v>Izdelava vezne plasti bituminizirane zmesi AC 22 bin PmB 45/80-65 A1/A2 v debelini 8 cm</v>
          </cell>
          <cell r="D378">
            <v>0</v>
          </cell>
        </row>
        <row r="379">
          <cell r="A379" t="str">
            <v>31 754</v>
          </cell>
          <cell r="B379" t="str">
            <v>m2</v>
          </cell>
          <cell r="C379" t="str">
            <v>Izdelava vezne plasti bituminizirane zmesi AC 22 bin PmB 45/80-65 A1/A2 v debelini 9 cm</v>
          </cell>
          <cell r="D379">
            <v>0</v>
          </cell>
        </row>
        <row r="380">
          <cell r="A380" t="str">
            <v>31 755</v>
          </cell>
          <cell r="B380" t="str">
            <v>m2</v>
          </cell>
          <cell r="C380" t="str">
            <v>Izdelava vezne plasti bituminizirane zmesi AC 22 bin PmB 45/80-65 A1/A2 v debelini 10 cm</v>
          </cell>
          <cell r="D380">
            <v>0</v>
          </cell>
        </row>
        <row r="381">
          <cell r="A381"/>
          <cell r="B381"/>
          <cell r="C381"/>
          <cell r="D381">
            <v>0</v>
          </cell>
        </row>
        <row r="382">
          <cell r="A382" t="str">
            <v>31 761</v>
          </cell>
          <cell r="B382" t="str">
            <v>m2</v>
          </cell>
          <cell r="C382" t="str">
            <v>Izdelava vezne plasti bituminizirane zmesi AC …. bin, vezivo ….., razred bituminizirane zmesi A …, v debelini …. cm</v>
          </cell>
          <cell r="D382">
            <v>0</v>
          </cell>
        </row>
        <row r="383">
          <cell r="A383" t="str">
            <v>3.1.8 Asfaltne obrabnonosilne plasti – Asphalt concrete – surface (AC surf)</v>
          </cell>
          <cell r="B383"/>
          <cell r="C383"/>
          <cell r="D383"/>
        </row>
        <row r="384">
          <cell r="A384" t="str">
            <v>31 811</v>
          </cell>
          <cell r="B384" t="str">
            <v>m2</v>
          </cell>
          <cell r="C384" t="str">
            <v>Izdelava obrabnonosilne plasti bituminizirane zmesi AC 16 surf B 70/100 A4 Z2 v debelini 4 cm</v>
          </cell>
          <cell r="D384">
            <v>0</v>
          </cell>
        </row>
        <row r="385">
          <cell r="A385" t="str">
            <v>31 812</v>
          </cell>
          <cell r="B385" t="str">
            <v>m2</v>
          </cell>
          <cell r="C385" t="str">
            <v>Izdelava obrabnonosilne plasti bituminizirane zmesi AC 16 surf B 70/100 A4 Z2 v debelini 5 cm</v>
          </cell>
          <cell r="D385">
            <v>0</v>
          </cell>
        </row>
        <row r="386">
          <cell r="A386" t="str">
            <v>31 813</v>
          </cell>
          <cell r="B386" t="str">
            <v>m2</v>
          </cell>
          <cell r="C386" t="str">
            <v>Izdelava obrabnonosilne plasti bituminizirane zmesi AC 16 surf B 70/100 A4 Z2 v debelini 6 cm</v>
          </cell>
          <cell r="D386">
            <v>0</v>
          </cell>
        </row>
        <row r="387">
          <cell r="A387" t="str">
            <v>31 814</v>
          </cell>
          <cell r="B387" t="str">
            <v>m2</v>
          </cell>
          <cell r="C387" t="str">
            <v>Izdelava obrabnonosilne plasti bituminizirane zmesi AC 16 surf B 70/100 A4 Z2 v debelini 7 cm</v>
          </cell>
          <cell r="D387">
            <v>0</v>
          </cell>
        </row>
        <row r="388">
          <cell r="A388" t="str">
            <v>31 815</v>
          </cell>
          <cell r="B388" t="str">
            <v>m2</v>
          </cell>
          <cell r="C388" t="str">
            <v>Izdelava obrabnonosilne plasti bituminizirane zmesi AC 16 surf B 70/100 A4 Z2 v debelini 8 cm</v>
          </cell>
          <cell r="D388">
            <v>0</v>
          </cell>
        </row>
        <row r="389">
          <cell r="A389"/>
          <cell r="B389"/>
          <cell r="C389"/>
          <cell r="D389">
            <v>0</v>
          </cell>
        </row>
        <row r="390">
          <cell r="A390" t="str">
            <v>31 821</v>
          </cell>
          <cell r="B390" t="str">
            <v>m2</v>
          </cell>
          <cell r="C390" t="str">
            <v>Izdelava obrabnonosilne plasti bituminizirane zmesi AC 16 surf PmB 45/80-65 A4 Z3 v debelini 4 cm</v>
          </cell>
          <cell r="D390">
            <v>0</v>
          </cell>
        </row>
        <row r="391">
          <cell r="A391" t="str">
            <v>31 822</v>
          </cell>
          <cell r="B391" t="str">
            <v>m2</v>
          </cell>
          <cell r="C391" t="str">
            <v>Izdelava obrabnonosilne plasti bituminizirane zmesi AC 16 surf PmB 45/80-65 A4 Z3 v debelini 5 cm</v>
          </cell>
          <cell r="D391">
            <v>0</v>
          </cell>
        </row>
        <row r="392">
          <cell r="A392" t="str">
            <v>31 823</v>
          </cell>
          <cell r="B392" t="str">
            <v>m2</v>
          </cell>
          <cell r="C392" t="str">
            <v>Izdelava obrabnonosilne plasti bituminizirane zmesi AC 16 surf PmB 45/80-65 A4 Z3 v debelini 6 cm</v>
          </cell>
          <cell r="D392">
            <v>0</v>
          </cell>
        </row>
        <row r="393">
          <cell r="A393" t="str">
            <v>31 824</v>
          </cell>
          <cell r="B393" t="str">
            <v>m2</v>
          </cell>
          <cell r="C393" t="str">
            <v>Izdelava obrabnonosilne plasti bituminizirane zmesi AC 16 surf PmB 45/80-65 A4 Z3 v debelini 7 cm</v>
          </cell>
          <cell r="D393">
            <v>0</v>
          </cell>
        </row>
        <row r="394">
          <cell r="A394" t="str">
            <v>31 825</v>
          </cell>
          <cell r="B394" t="str">
            <v>m2</v>
          </cell>
          <cell r="C394" t="str">
            <v>Izdelava obrabnonosilne plasti bituminizirane zmesi AC 16 surf PmB 45/80-65 A4 Z3 v debelini 8 cm</v>
          </cell>
          <cell r="D394">
            <v>0</v>
          </cell>
        </row>
        <row r="395">
          <cell r="A395"/>
          <cell r="B395"/>
          <cell r="C395"/>
          <cell r="D395">
            <v>0</v>
          </cell>
        </row>
        <row r="396">
          <cell r="A396" t="str">
            <v>31 831</v>
          </cell>
          <cell r="B396" t="str">
            <v>m2</v>
          </cell>
          <cell r="C396" t="str">
            <v>Izdelava obrabnonosilne plasti bituminizirane zmesi AC 16 surf B 50/70 A4 Z3 v debelini 4 cm</v>
          </cell>
          <cell r="D396">
            <v>0</v>
          </cell>
        </row>
        <row r="397">
          <cell r="A397" t="str">
            <v>31 832</v>
          </cell>
          <cell r="B397" t="str">
            <v>m2</v>
          </cell>
          <cell r="C397" t="str">
            <v>Izdelava obrabnonosilne plasti bituminizirane zmesi AC 16 surf B 50/70 A4 Z3 v debelini 5 cm</v>
          </cell>
          <cell r="D397">
            <v>0</v>
          </cell>
        </row>
        <row r="398">
          <cell r="A398" t="str">
            <v>31 833</v>
          </cell>
          <cell r="B398" t="str">
            <v>m2</v>
          </cell>
          <cell r="C398" t="str">
            <v>Izdelava obrabnonosilne plasti bituminizirane zmesi AC 16 surf B 50/70 A4 Z3 v debelini 6 cm</v>
          </cell>
          <cell r="D398">
            <v>0</v>
          </cell>
        </row>
        <row r="399">
          <cell r="A399" t="str">
            <v>31 834</v>
          </cell>
          <cell r="B399" t="str">
            <v>m2</v>
          </cell>
          <cell r="C399" t="str">
            <v>Izdelava obrabnonosilne plasti bituminizirane zmesi AC 16 surf B 50/70 A4 Z3 v debelini 7 cm</v>
          </cell>
          <cell r="D399">
            <v>0</v>
          </cell>
        </row>
        <row r="400">
          <cell r="A400" t="str">
            <v>31 835</v>
          </cell>
          <cell r="B400" t="str">
            <v>m2</v>
          </cell>
          <cell r="C400" t="str">
            <v>Izdelava obrabnonosilne plasti bituminizirane zmesi AC 16 surf B 50/70 A4 Z3 v debelini 8 cm</v>
          </cell>
          <cell r="D400">
            <v>0</v>
          </cell>
        </row>
        <row r="401">
          <cell r="A401"/>
          <cell r="B401"/>
          <cell r="C401"/>
          <cell r="D401">
            <v>0</v>
          </cell>
        </row>
        <row r="402">
          <cell r="A402" t="str">
            <v>31 841</v>
          </cell>
          <cell r="B402" t="str">
            <v>m2</v>
          </cell>
          <cell r="C402" t="str">
            <v>Izdelava obrabnonosilne plasti bituminizirane zmesi AC 16 surf B 70/100 A4 Z3 v debelini 4 cm</v>
          </cell>
          <cell r="D402">
            <v>0</v>
          </cell>
        </row>
        <row r="403">
          <cell r="A403" t="str">
            <v>31 842</v>
          </cell>
          <cell r="B403" t="str">
            <v>m2</v>
          </cell>
          <cell r="C403" t="str">
            <v>Izdelava obrabnonosilne plasti bituminizirane zmesi AC 16 surf B 70/100 A4 Z3 v debelini 5 cm</v>
          </cell>
          <cell r="D403">
            <v>0</v>
          </cell>
        </row>
        <row r="404">
          <cell r="A404" t="str">
            <v>31 843</v>
          </cell>
          <cell r="B404" t="str">
            <v>m2</v>
          </cell>
          <cell r="C404" t="str">
            <v>Izdelava obrabnonosilne plasti bituminizirane zmesi AC 16 surf B 70/100 A4 Z3 v debelini 6 cm</v>
          </cell>
          <cell r="D404">
            <v>0</v>
          </cell>
        </row>
        <row r="405">
          <cell r="A405" t="str">
            <v>31 844</v>
          </cell>
          <cell r="B405" t="str">
            <v>m2</v>
          </cell>
          <cell r="C405" t="str">
            <v>Izdelava obrabnonosilne plasti bituminizirane zmesi AC 16 surf B 70/100 A4 Z3 v debelini 7 cm</v>
          </cell>
          <cell r="D405">
            <v>0</v>
          </cell>
        </row>
        <row r="406">
          <cell r="A406" t="str">
            <v>31 845</v>
          </cell>
          <cell r="B406" t="str">
            <v>m2</v>
          </cell>
          <cell r="C406" t="str">
            <v>Izdelava obrabnonosilne plasti bituminizirane zmesi AC 16 surf B 70/100 A4 Z3 v debelini 8 cm</v>
          </cell>
          <cell r="D406">
            <v>0</v>
          </cell>
        </row>
        <row r="407">
          <cell r="A407"/>
          <cell r="B407"/>
          <cell r="C407"/>
          <cell r="D407">
            <v>0</v>
          </cell>
        </row>
        <row r="408">
          <cell r="A408" t="str">
            <v>31 851</v>
          </cell>
          <cell r="B408" t="str">
            <v>m2</v>
          </cell>
          <cell r="C408" t="str">
            <v>Izdelava obrabnonosilne plasti bituminizirane zmesi AC …. surf, vezivo ……, razred bituminizirane zmesi A…., v debelini ….. cm</v>
          </cell>
          <cell r="D408">
            <v>0</v>
          </cell>
        </row>
        <row r="409">
          <cell r="A409" t="str">
            <v>3.1.9 Asfaltne zaščitne plasti (hidroizolacije) – Asphalt concrete – surface (AC surf), Stone mastic asphalt (SMA), Mastic asphalt (MA)</v>
          </cell>
          <cell r="B409"/>
          <cell r="C409"/>
          <cell r="D409"/>
        </row>
        <row r="410">
          <cell r="A410" t="str">
            <v>31 911</v>
          </cell>
          <cell r="B410" t="str">
            <v>m2</v>
          </cell>
          <cell r="C410" t="str">
            <v>Izdelava zaščitne plasti hidroizolacije iz bituminizirane zmesi AC 8 surf PmB 45/80-50 A3 Z4 v debelini 2,5 cm</v>
          </cell>
          <cell r="D410">
            <v>0</v>
          </cell>
        </row>
        <row r="411">
          <cell r="A411" t="str">
            <v>31 912</v>
          </cell>
          <cell r="B411" t="str">
            <v>m2</v>
          </cell>
          <cell r="C411" t="str">
            <v>Izdelava zaščitne plasti hidroizolacije iz bituminizirane zmesi AC 8 surf PmB 45/80-50 A3 Z4 v debelini 3 cm</v>
          </cell>
          <cell r="D411">
            <v>0</v>
          </cell>
        </row>
        <row r="412">
          <cell r="A412" t="str">
            <v>31 913</v>
          </cell>
          <cell r="B412" t="str">
            <v>m2</v>
          </cell>
          <cell r="C412" t="str">
            <v>Izdelava zaščitne plasti hidroizolacije iz bituminizirane zmesi AC 8 surf PmB 45/80-50 A3 Z4 v debelini 3,5 cm</v>
          </cell>
          <cell r="D412">
            <v>0</v>
          </cell>
        </row>
        <row r="413">
          <cell r="A413"/>
          <cell r="B413"/>
          <cell r="C413"/>
          <cell r="D413">
            <v>0</v>
          </cell>
        </row>
        <row r="414">
          <cell r="A414" t="str">
            <v>31 921</v>
          </cell>
          <cell r="B414" t="str">
            <v>m2</v>
          </cell>
          <cell r="C414" t="str">
            <v>Izdelava zaščitne plasti hidroizolacije iz bituminizirane zmesi AC 8 surf B 50/70 A4 Z4 debelini 2,5 cm</v>
          </cell>
          <cell r="D414">
            <v>0</v>
          </cell>
        </row>
        <row r="415">
          <cell r="A415" t="str">
            <v>31 922</v>
          </cell>
          <cell r="B415" t="str">
            <v>m2</v>
          </cell>
          <cell r="C415" t="str">
            <v>Izdelava zaščitne plasti hidroizolacije iz bituminizirane zmesi AC 8 surf B 50/70 A4 Z4 debelini 3 cm</v>
          </cell>
          <cell r="D415">
            <v>0</v>
          </cell>
        </row>
        <row r="416">
          <cell r="A416" t="str">
            <v>31 923</v>
          </cell>
          <cell r="B416" t="str">
            <v>m2</v>
          </cell>
          <cell r="C416" t="str">
            <v>Izdelava zaščitne plasti hidroizolacije iz bituminizirane zmesi AC 8 surf B 50/70 A4 Z4 debelini 3,5 cm</v>
          </cell>
          <cell r="D416">
            <v>0</v>
          </cell>
        </row>
        <row r="417">
          <cell r="A417"/>
          <cell r="B417"/>
          <cell r="C417"/>
          <cell r="D417">
            <v>0</v>
          </cell>
        </row>
        <row r="418">
          <cell r="A418" t="str">
            <v>31 931</v>
          </cell>
          <cell r="B418" t="str">
            <v>m2</v>
          </cell>
          <cell r="C418" t="str">
            <v>Izdelava zaščitne plasti hidroizolacije iz bituminizirane zmesi AC 8 surf B 70/100 A4 Z4 v debelini 2,5 cm</v>
          </cell>
          <cell r="D418">
            <v>0</v>
          </cell>
        </row>
        <row r="419">
          <cell r="A419" t="str">
            <v>31 932</v>
          </cell>
          <cell r="B419" t="str">
            <v>m2</v>
          </cell>
          <cell r="C419" t="str">
            <v>Izdelava zaščitne plasti hidroizolacije iz bituminizirane zmesi AC 8 surf B 70/100 A4 Z4 v debelini 3 cm</v>
          </cell>
          <cell r="D419">
            <v>0</v>
          </cell>
        </row>
        <row r="420">
          <cell r="A420" t="str">
            <v>31 933</v>
          </cell>
          <cell r="B420" t="str">
            <v>m2</v>
          </cell>
          <cell r="C420" t="str">
            <v>Izdelava zaščitne plasti hidroizolacije iz bituminizirane zmesi AC 8 surf B 70/100 A4 Z4 v debelini 3,5 cm</v>
          </cell>
          <cell r="D420">
            <v>0</v>
          </cell>
        </row>
        <row r="421">
          <cell r="A421"/>
          <cell r="B421"/>
          <cell r="C421"/>
          <cell r="D421">
            <v>0</v>
          </cell>
        </row>
        <row r="422">
          <cell r="A422" t="str">
            <v>31 941</v>
          </cell>
          <cell r="B422" t="str">
            <v>m2</v>
          </cell>
          <cell r="C422" t="str">
            <v>Izdelava zaščitne plasti hidroizolacije iz bituminizirane zmesi SMA 8 PmB 45/80-65 A1/A2 Z4 v debelini 2,5 cm</v>
          </cell>
          <cell r="D422">
            <v>0</v>
          </cell>
        </row>
        <row r="423">
          <cell r="A423" t="str">
            <v>31 942</v>
          </cell>
          <cell r="B423" t="str">
            <v>m2</v>
          </cell>
          <cell r="C423" t="str">
            <v>Izdelava zaščitne plasti hidroizolacije iz bituminizirane zmesi SMA 8 PmB 45/80-65 A1/A2 Z4 v debelini 3 cm</v>
          </cell>
          <cell r="D423">
            <v>0</v>
          </cell>
        </row>
        <row r="424">
          <cell r="A424" t="str">
            <v>31 943</v>
          </cell>
          <cell r="B424" t="str">
            <v>m2</v>
          </cell>
          <cell r="C424" t="str">
            <v>Izdelava zaščitne plasti hidroizolacije iz bituminizirane zmesi SMA 8 PmB 45/80-65 A1/A2 Z4 v debelini 3,5 cm</v>
          </cell>
          <cell r="D424">
            <v>0</v>
          </cell>
        </row>
        <row r="425">
          <cell r="A425"/>
          <cell r="B425"/>
          <cell r="C425"/>
          <cell r="D425">
            <v>0</v>
          </cell>
        </row>
        <row r="426">
          <cell r="A426" t="str">
            <v>31 951</v>
          </cell>
          <cell r="B426" t="str">
            <v>m2</v>
          </cell>
          <cell r="C426" t="str">
            <v>Izdelava zaščitne plasti hidroizolacije iz bituminizirane zmesi MA 8 PmB 25/55-65 A3 Z4 v debelini 2,5 cm</v>
          </cell>
          <cell r="D426">
            <v>0</v>
          </cell>
        </row>
        <row r="427">
          <cell r="A427" t="str">
            <v>31 952</v>
          </cell>
          <cell r="B427" t="str">
            <v>m2</v>
          </cell>
          <cell r="C427" t="str">
            <v>Izdelava zaščitne plasti hidroizolacije iz bituminizirane zmesi MA 8 PmB 25/55-65 A3 Z4 v debelini 3 cm</v>
          </cell>
          <cell r="D427">
            <v>0</v>
          </cell>
        </row>
        <row r="428">
          <cell r="A428" t="str">
            <v>31 953</v>
          </cell>
          <cell r="B428" t="str">
            <v>m2</v>
          </cell>
          <cell r="C428" t="str">
            <v>Izdelava zaščitne plasti hidroizolacije iz bituminizirane zmesi MA 8 PmB 25/55-65 A3 Z4 v debelini 3,5 cm</v>
          </cell>
          <cell r="D428">
            <v>0</v>
          </cell>
        </row>
        <row r="429">
          <cell r="A429"/>
          <cell r="B429"/>
          <cell r="C429"/>
          <cell r="D429">
            <v>0</v>
          </cell>
        </row>
        <row r="430">
          <cell r="A430" t="str">
            <v>31 961</v>
          </cell>
          <cell r="B430" t="str">
            <v>m2</v>
          </cell>
          <cell r="C430" t="str">
            <v>Izdelava zaščitne plasti hidroizolacije iz bituminizirane zmesi MA 8 B 35/50 A3 Z4 v debelini 2,5 cm</v>
          </cell>
          <cell r="D430">
            <v>0</v>
          </cell>
        </row>
        <row r="431">
          <cell r="A431" t="str">
            <v>31 962</v>
          </cell>
          <cell r="B431" t="str">
            <v>m2</v>
          </cell>
          <cell r="C431" t="str">
            <v>Izdelava zaščitne plasti hidroizolacije iz bituminizirane zmesi MA 8 B 35/50 A3 Z4 v debelini 3 cm</v>
          </cell>
          <cell r="D431">
            <v>0</v>
          </cell>
        </row>
        <row r="432">
          <cell r="A432" t="str">
            <v>31 963</v>
          </cell>
          <cell r="B432" t="str">
            <v>m2</v>
          </cell>
          <cell r="C432" t="str">
            <v>Izdelava zaščitne plasti hidroizolacije iz bituminizirane zmesi MA 8 B 35/50 A3 Z4 v debelini 3,5 cm</v>
          </cell>
          <cell r="D432">
            <v>0</v>
          </cell>
        </row>
        <row r="433">
          <cell r="A433"/>
          <cell r="B433"/>
          <cell r="C433"/>
          <cell r="D433">
            <v>0</v>
          </cell>
        </row>
        <row r="434">
          <cell r="A434" t="str">
            <v>31  971</v>
          </cell>
          <cell r="B434" t="str">
            <v>m2</v>
          </cell>
          <cell r="C434" t="str">
            <v>Izdelava zaščitne plasti hidroizolacije iz bituminizirane zmesi …., vezivo ….., razred bituminizirane zmesi A….., v debelini ….. cm</v>
          </cell>
          <cell r="D434">
            <v>0</v>
          </cell>
        </row>
        <row r="435">
          <cell r="A435" t="str">
            <v>3.2 OBRABNE PLASTI</v>
          </cell>
          <cell r="B435"/>
          <cell r="C435"/>
          <cell r="D435"/>
        </row>
        <row r="436">
          <cell r="A436" t="str">
            <v>3.2.1 Nevezane obrabne plasti</v>
          </cell>
          <cell r="B436"/>
          <cell r="C436"/>
          <cell r="D436"/>
        </row>
        <row r="437">
          <cell r="A437" t="str">
            <v>32 111</v>
          </cell>
          <cell r="B437" t="str">
            <v>m3</v>
          </cell>
          <cell r="C437" t="str">
            <v xml:space="preserve">Izdelava nevezane (mehanično stabilizirane) obrabne plasti iz zmesi zrn drobljenca v debelini do 15 cm </v>
          </cell>
          <cell r="D437">
            <v>0</v>
          </cell>
        </row>
        <row r="438">
          <cell r="A438" t="str">
            <v>32 112</v>
          </cell>
          <cell r="B438" t="str">
            <v>m3</v>
          </cell>
          <cell r="C438" t="str">
            <v xml:space="preserve">Izdelava nevezane (mehanično stabilizirane) obrabne plasti iz zmesi zrn drobljenca v debelini 16 do 20 cm </v>
          </cell>
          <cell r="D438">
            <v>0</v>
          </cell>
        </row>
        <row r="439">
          <cell r="A439" t="str">
            <v>32 113</v>
          </cell>
          <cell r="B439" t="str">
            <v>m3</v>
          </cell>
          <cell r="C439" t="str">
            <v xml:space="preserve">Izdelava nevezane (mehanično stabilizirane) obrabne plasti iz zmesi zrn drobljenca v debelini 21 do 25 cm </v>
          </cell>
          <cell r="D439">
            <v>0</v>
          </cell>
        </row>
        <row r="440">
          <cell r="A440" t="str">
            <v>32 114</v>
          </cell>
          <cell r="B440" t="str">
            <v>m3</v>
          </cell>
          <cell r="C440" t="str">
            <v xml:space="preserve">Izdelava nevezane (mehanično stabilizirane) obrabne plasti iz zmesi zrn drobljenca v debelini 26 do 30 cm </v>
          </cell>
          <cell r="D440">
            <v>0</v>
          </cell>
        </row>
        <row r="441">
          <cell r="A441" t="str">
            <v>32 115</v>
          </cell>
          <cell r="B441" t="str">
            <v>m3</v>
          </cell>
          <cell r="C441" t="str">
            <v xml:space="preserve">Izdelava nevezane (mehanično stabilizirane) obrabne plasti iz zmesi zrn drobljenca v debelini nad 30 cm </v>
          </cell>
          <cell r="D441">
            <v>0</v>
          </cell>
        </row>
        <row r="442">
          <cell r="D442">
            <v>0</v>
          </cell>
        </row>
        <row r="443">
          <cell r="A443" t="str">
            <v>32 121</v>
          </cell>
          <cell r="B443" t="str">
            <v>m3</v>
          </cell>
          <cell r="C443" t="str">
            <v>Izdelava nevezane (mehanično stabilizirane) obrabne plasti iz zmesi naravno zdrobljenih zrn v debelini do 15 cm</v>
          </cell>
          <cell r="D443">
            <v>0</v>
          </cell>
        </row>
        <row r="444">
          <cell r="A444" t="str">
            <v>32 122</v>
          </cell>
          <cell r="B444" t="str">
            <v>m3</v>
          </cell>
          <cell r="C444" t="str">
            <v>Izdelava nevezane (mehanično stabilizirane) obrabne plasti iz zmesi naravno zdrobljenih zrn v debelini 16 do 20 cm</v>
          </cell>
          <cell r="D444">
            <v>0</v>
          </cell>
        </row>
        <row r="445">
          <cell r="A445" t="str">
            <v>32 123</v>
          </cell>
          <cell r="B445" t="str">
            <v>m3</v>
          </cell>
          <cell r="C445" t="str">
            <v>Izdelava nevezane (mehanično stabilizirane) obrabne plasti iz zmesi naravno zdrobljenih zrn v debelini 21 do 25 cm</v>
          </cell>
          <cell r="D445">
            <v>0</v>
          </cell>
        </row>
        <row r="446">
          <cell r="A446" t="str">
            <v>32 124</v>
          </cell>
          <cell r="B446" t="str">
            <v>m3</v>
          </cell>
          <cell r="C446" t="str">
            <v>Izdelava nevezane (mehanično stabilizirane) obrabne plasti iz zmesi naravno zdrobljenih zrn v debelini 26 do 30 cm</v>
          </cell>
          <cell r="D446">
            <v>0</v>
          </cell>
        </row>
        <row r="447">
          <cell r="A447" t="str">
            <v>32 125</v>
          </cell>
          <cell r="B447" t="str">
            <v>m3</v>
          </cell>
          <cell r="C447" t="str">
            <v>Izdelava nevezane (mehanično stabilizirane) obrabne plasti iz zmesi naravno zdrobljenih zrn v debelini nad 30 cm</v>
          </cell>
          <cell r="D447">
            <v>0</v>
          </cell>
        </row>
        <row r="448">
          <cell r="D448">
            <v>0</v>
          </cell>
        </row>
        <row r="449">
          <cell r="A449" t="str">
            <v>32 131</v>
          </cell>
          <cell r="B449" t="str">
            <v>m3</v>
          </cell>
          <cell r="C449" t="str">
            <v>Izdelava nevezane (mehanično stabilizirane) obrabne plasti iz zmesi zrn prodca v debelini do 15 cm</v>
          </cell>
          <cell r="D449">
            <v>0</v>
          </cell>
        </row>
        <row r="450">
          <cell r="A450" t="str">
            <v>32 132</v>
          </cell>
          <cell r="B450" t="str">
            <v>m3</v>
          </cell>
          <cell r="C450" t="str">
            <v>Izdelava nevezane (mehanično stabilizirane) obrabne plasti iz zmesi zrn prodca v debelini 16 do 20 cm</v>
          </cell>
          <cell r="D450">
            <v>0</v>
          </cell>
        </row>
        <row r="451">
          <cell r="A451" t="str">
            <v>32 133</v>
          </cell>
          <cell r="B451" t="str">
            <v>m3</v>
          </cell>
          <cell r="C451" t="str">
            <v>Izdelava nevezane (mehanično stabilizirane) obrabne plasti iz zmesi zrn prodca v debelini 21 do 25 cm</v>
          </cell>
          <cell r="D451">
            <v>0</v>
          </cell>
        </row>
        <row r="452">
          <cell r="A452" t="str">
            <v>32 134</v>
          </cell>
          <cell r="B452" t="str">
            <v>m3</v>
          </cell>
          <cell r="C452" t="str">
            <v>Izdelava nevezane (mehanično stabilizirane) obrabne plasti iz zmesi zrn prodca v debelini 26 do 30 cm</v>
          </cell>
          <cell r="D452">
            <v>0</v>
          </cell>
        </row>
        <row r="453">
          <cell r="A453" t="str">
            <v>32 135</v>
          </cell>
          <cell r="B453" t="str">
            <v>m3</v>
          </cell>
          <cell r="C453" t="str">
            <v>Izdelava nevezane (mehanično stabilizirane) obrabne plasti iz zmesi zrn prodca v debelini nad 30 cm</v>
          </cell>
          <cell r="D453">
            <v>0</v>
          </cell>
        </row>
        <row r="454">
          <cell r="D454">
            <v>0</v>
          </cell>
        </row>
        <row r="455">
          <cell r="A455" t="str">
            <v>32 141</v>
          </cell>
          <cell r="B455" t="str">
            <v>m3</v>
          </cell>
          <cell r="C455" t="str">
            <v>Izdelava nevezane (mehanično stabilizirane) obrabne plasti iz zmesi mešanih zrn v debelini do 15 cm</v>
          </cell>
          <cell r="D455">
            <v>0</v>
          </cell>
        </row>
        <row r="456">
          <cell r="A456" t="str">
            <v>32 142</v>
          </cell>
          <cell r="B456" t="str">
            <v>m3</v>
          </cell>
          <cell r="C456" t="str">
            <v>Izdelava nevezane (mehanično stabilizirane) obrabne plasti iz zmesi mešanih zrn v debelini 16 do 20 cm</v>
          </cell>
          <cell r="D456">
            <v>0</v>
          </cell>
        </row>
        <row r="457">
          <cell r="A457" t="str">
            <v>32 143</v>
          </cell>
          <cell r="B457" t="str">
            <v>m3</v>
          </cell>
          <cell r="C457" t="str">
            <v>Izdelava nevezane (mehanično stabilizirane) obrabne plasti iz zmesi mešanih zrn v debelini 21 do 25 cm</v>
          </cell>
          <cell r="D457">
            <v>0</v>
          </cell>
        </row>
        <row r="458">
          <cell r="A458" t="str">
            <v>32 144</v>
          </cell>
          <cell r="B458" t="str">
            <v>m3</v>
          </cell>
          <cell r="C458" t="str">
            <v>Izdelava nevezane (mehanično stabilizirane) obrabne plasti iz zmesi mešanih zrn v debelini 26 do 30 cm</v>
          </cell>
          <cell r="D458">
            <v>0</v>
          </cell>
        </row>
        <row r="459">
          <cell r="A459" t="str">
            <v>32 145</v>
          </cell>
          <cell r="B459" t="str">
            <v>m3</v>
          </cell>
          <cell r="C459" t="str">
            <v>Izdelava nevezane (mehanično stabilizirane) obrabne plasti iz zmesi mešanih zrn v debelini nad 30 cm</v>
          </cell>
          <cell r="D459">
            <v>0</v>
          </cell>
        </row>
        <row r="460">
          <cell r="D460">
            <v>0</v>
          </cell>
        </row>
        <row r="461">
          <cell r="A461" t="str">
            <v>32 151</v>
          </cell>
          <cell r="B461" t="str">
            <v>m3</v>
          </cell>
          <cell r="C461" t="str">
            <v>Izdelava nevezane (mehanično stabilizirane) obrabne plasti iz zmesi iz sekundarnih  surovin v debelini do 15 cm</v>
          </cell>
          <cell r="D461">
            <v>0</v>
          </cell>
        </row>
        <row r="462">
          <cell r="A462" t="str">
            <v>32 152</v>
          </cell>
          <cell r="B462" t="str">
            <v>m3</v>
          </cell>
          <cell r="C462" t="str">
            <v>Izdelava nevezane (mehanično stabilizirane) obrabne plasti iz zmesi iz sekundarnih  surovin v debelini 16 do 20 cm</v>
          </cell>
          <cell r="D462">
            <v>0</v>
          </cell>
        </row>
        <row r="463">
          <cell r="A463" t="str">
            <v>32 153</v>
          </cell>
          <cell r="B463" t="str">
            <v>m3</v>
          </cell>
          <cell r="C463" t="str">
            <v>Izdelava nevezane (mehanično stabilizirane) obrabne plasti iz zmesi iz sekundarnih  surovin v debelini 21 do 25 cm</v>
          </cell>
          <cell r="D463">
            <v>0</v>
          </cell>
        </row>
        <row r="464">
          <cell r="A464" t="str">
            <v>32 154</v>
          </cell>
          <cell r="B464" t="str">
            <v>m3</v>
          </cell>
          <cell r="C464" t="str">
            <v>Izdelava nevezane (mehanično stabilizirane) obrabne plasti iz zmesi iz sekundarnih  surovin v debelini 26 do 30 cm</v>
          </cell>
          <cell r="D464">
            <v>0</v>
          </cell>
        </row>
        <row r="465">
          <cell r="A465" t="str">
            <v>32 155</v>
          </cell>
          <cell r="B465" t="str">
            <v>m3</v>
          </cell>
          <cell r="C465" t="str">
            <v>Izdelava nevezane (mehanično stabilizirane) obrabne plasti iz zmesi iz sekundarnih  surovin v debelini nad 30 cm</v>
          </cell>
          <cell r="D465">
            <v>0</v>
          </cell>
        </row>
        <row r="466">
          <cell r="B466" t="str">
            <v>m3</v>
          </cell>
          <cell r="D466">
            <v>0</v>
          </cell>
        </row>
        <row r="467">
          <cell r="A467" t="str">
            <v>32 161</v>
          </cell>
          <cell r="B467" t="str">
            <v>m3</v>
          </cell>
          <cell r="C467" t="str">
            <v>Dobava in vgraditev zmesi drobljenih zrn za zaklinjenje nevezane obrabne plasti</v>
          </cell>
          <cell r="D467">
            <v>0</v>
          </cell>
        </row>
        <row r="468">
          <cell r="A468" t="str">
            <v>32 162</v>
          </cell>
          <cell r="B468" t="str">
            <v>m3</v>
          </cell>
          <cell r="C468" t="str">
            <v>Dobava in vgraditev zmesi naravno zdrobljenih kamnitih zrn za zaklinjenje nevezane obrabne plasti</v>
          </cell>
          <cell r="D468">
            <v>0</v>
          </cell>
        </row>
        <row r="469">
          <cell r="A469" t="str">
            <v>3.2.2 Asfaltne obrabne in zaporne plasti – bitumenski betoni - Asphalt concrete - surface (AC surf)</v>
          </cell>
          <cell r="B469"/>
          <cell r="C469"/>
          <cell r="D469"/>
        </row>
        <row r="470">
          <cell r="A470" t="str">
            <v>31  211</v>
          </cell>
          <cell r="B470" t="str">
            <v>m2</v>
          </cell>
          <cell r="C470" t="str">
            <v>Izdelava obrabne in zaporne plasti bituminizirane zmesi AC 4 surf B 50/70 A4 Z3 v debelini 2 cm</v>
          </cell>
          <cell r="D470">
            <v>0</v>
          </cell>
        </row>
        <row r="471">
          <cell r="A471" t="str">
            <v>32 212</v>
          </cell>
          <cell r="B471" t="str">
            <v>m2</v>
          </cell>
          <cell r="C471" t="str">
            <v>Izdelava obrabne in zaporne plasti bituminizirane zmesi AC 4 surf B 50/70 A4 Z3 v debelini 2,5 cm</v>
          </cell>
          <cell r="D471">
            <v>0</v>
          </cell>
        </row>
        <row r="472">
          <cell r="A472" t="str">
            <v>32 213</v>
          </cell>
          <cell r="B472" t="str">
            <v>m2</v>
          </cell>
          <cell r="C472" t="str">
            <v>Izdelava obrabne in zaporne plasti bituminizirane zmesi AC 4 surf B 50/70 A4 Z3 v debelini 3 cm</v>
          </cell>
          <cell r="D472">
            <v>0</v>
          </cell>
        </row>
        <row r="473">
          <cell r="A473"/>
          <cell r="B473"/>
          <cell r="C473"/>
          <cell r="D473">
            <v>0</v>
          </cell>
        </row>
        <row r="474">
          <cell r="A474" t="str">
            <v>32 216</v>
          </cell>
          <cell r="B474" t="str">
            <v>m2</v>
          </cell>
          <cell r="C474" t="str">
            <v>Izdelava obrabne in zaporne plasti bituminizirane zmesi AC 4 surf B 70/100 A4 Z3 v debelini 2 cm</v>
          </cell>
          <cell r="D474">
            <v>0</v>
          </cell>
        </row>
        <row r="475">
          <cell r="A475" t="str">
            <v>32 217</v>
          </cell>
          <cell r="B475" t="str">
            <v>m2</v>
          </cell>
          <cell r="C475" t="str">
            <v>Izdelava obrabne in zaporne plasti bituminizirane zmesi AC 4 surf B 70/100 A4 Z3 v debelini 2,5 cm</v>
          </cell>
          <cell r="D475">
            <v>0</v>
          </cell>
        </row>
        <row r="476">
          <cell r="A476" t="str">
            <v>32 218</v>
          </cell>
          <cell r="B476" t="str">
            <v>m2</v>
          </cell>
          <cell r="C476" t="str">
            <v>Izdelava obrabne in zaporne plasti bituminizirane zmesi AC 4 surf B 70/100 A4 Z3 v debelini 3 cm</v>
          </cell>
          <cell r="D476">
            <v>0</v>
          </cell>
        </row>
        <row r="477">
          <cell r="A477"/>
          <cell r="B477"/>
          <cell r="C477"/>
          <cell r="D477">
            <v>0</v>
          </cell>
        </row>
        <row r="478">
          <cell r="A478" t="str">
            <v>32 221</v>
          </cell>
          <cell r="B478" t="str">
            <v>m2</v>
          </cell>
          <cell r="C478" t="str">
            <v>Izdelava obrabne in zaporne plasti bituminizirane zmesi AC 4 surf B 70/100 A5 Z3 v debelini 2 cm</v>
          </cell>
          <cell r="D478">
            <v>0</v>
          </cell>
        </row>
        <row r="479">
          <cell r="A479" t="str">
            <v>32 222</v>
          </cell>
          <cell r="B479" t="str">
            <v>m2</v>
          </cell>
          <cell r="C479" t="str">
            <v>Izdelava obrabne in zaporne plasti bituminizirane zmesi AC 4 surf B 70/100 A5 Z3 v debelini 2,5 cm</v>
          </cell>
          <cell r="D479">
            <v>0</v>
          </cell>
        </row>
        <row r="480">
          <cell r="A480" t="str">
            <v>32 223</v>
          </cell>
          <cell r="B480" t="str">
            <v>m2</v>
          </cell>
          <cell r="C480" t="str">
            <v>Izdelava obrabne in zaporne plasti bituminizirane zmesi AC 4 surf B 70/100 A5 Z3 v debelini 3 cm</v>
          </cell>
          <cell r="D480">
            <v>0</v>
          </cell>
        </row>
        <row r="481">
          <cell r="A481"/>
          <cell r="B481"/>
          <cell r="C481"/>
          <cell r="D481">
            <v>0</v>
          </cell>
        </row>
        <row r="482">
          <cell r="A482" t="str">
            <v>32 226</v>
          </cell>
          <cell r="B482" t="str">
            <v>m2</v>
          </cell>
          <cell r="C482" t="str">
            <v>Izdelava obrabne in zaporne plasti bituminizirane zmesi AC 4 surf, vezivo ……, razred bituminizirane zmesi A …, v debelini ….. cm</v>
          </cell>
          <cell r="D482">
            <v>0</v>
          </cell>
        </row>
        <row r="483">
          <cell r="A483"/>
          <cell r="B483"/>
          <cell r="C483"/>
          <cell r="D483">
            <v>0</v>
          </cell>
        </row>
        <row r="484">
          <cell r="A484" t="str">
            <v>32 231</v>
          </cell>
          <cell r="B484" t="str">
            <v>m2</v>
          </cell>
          <cell r="C484" t="str">
            <v>Izdelava obrabne in zaporne plasti bituminizirane zmesi AC 8 surf PmB 45/80-65 A2 v debelini 2,5 cm</v>
          </cell>
          <cell r="D484">
            <v>0</v>
          </cell>
        </row>
        <row r="485">
          <cell r="A485" t="str">
            <v>32 232</v>
          </cell>
          <cell r="B485" t="str">
            <v>m2</v>
          </cell>
          <cell r="C485" t="str">
            <v>Izdelava obrabne in zaporne plasti bituminizirane zmesi AC 8 surf PmB 45/80-65 A2 v debelini 3 cm</v>
          </cell>
          <cell r="D485">
            <v>0</v>
          </cell>
        </row>
        <row r="486">
          <cell r="A486" t="str">
            <v>32 233</v>
          </cell>
          <cell r="B486" t="str">
            <v>m2</v>
          </cell>
          <cell r="C486" t="str">
            <v>Izdelava obrabne in zaporne plasti bituminizirane zmesi AC 8 surf PmB 45/80-65 A2 v debelini 3,5 cm</v>
          </cell>
          <cell r="D486">
            <v>0</v>
          </cell>
        </row>
        <row r="487">
          <cell r="A487" t="str">
            <v>32 234</v>
          </cell>
          <cell r="B487" t="str">
            <v>m2</v>
          </cell>
          <cell r="C487" t="str">
            <v>Izdelava obrabne in zaporne plasti bituminizirane zmesi AC 8 surf PmB 45/80-65 A2 v debelini 4 cm</v>
          </cell>
          <cell r="D487">
            <v>0</v>
          </cell>
        </row>
        <row r="488">
          <cell r="A488"/>
          <cell r="B488"/>
          <cell r="C488"/>
          <cell r="D488">
            <v>0</v>
          </cell>
        </row>
        <row r="489">
          <cell r="A489" t="str">
            <v>32 236</v>
          </cell>
          <cell r="B489" t="str">
            <v>m2</v>
          </cell>
          <cell r="C489" t="str">
            <v>Izdelava obrabne in zaporne plasti bituminizirane zmesi AC 8 surf B 50/70 A3 v debelini 2,5 cm</v>
          </cell>
          <cell r="D489">
            <v>0</v>
          </cell>
        </row>
        <row r="490">
          <cell r="A490" t="str">
            <v>32 237</v>
          </cell>
          <cell r="B490" t="str">
            <v>m2</v>
          </cell>
          <cell r="C490" t="str">
            <v>Izdelava obrabne in zaporne plasti bituminizirane zmesi AC 8 surf B 50/70 A3 v debelini 3 cm</v>
          </cell>
          <cell r="D490">
            <v>0</v>
          </cell>
        </row>
        <row r="491">
          <cell r="A491" t="str">
            <v>32 238</v>
          </cell>
          <cell r="B491" t="str">
            <v>m2</v>
          </cell>
          <cell r="C491" t="str">
            <v>Izdelava obrabne in zaporne plasti bituminizirane zmesi AC 8 surf B 50/70 A3 v debelini 3,5 cm</v>
          </cell>
          <cell r="D491">
            <v>0</v>
          </cell>
        </row>
        <row r="492">
          <cell r="A492" t="str">
            <v>32 239</v>
          </cell>
          <cell r="B492" t="str">
            <v>m2</v>
          </cell>
          <cell r="C492" t="str">
            <v>Izdelava obrabne in zaporne plasti bituminizirane zmesi AC 8 surf B 50/70 A3 v debelini 4 cm</v>
          </cell>
          <cell r="D492">
            <v>0</v>
          </cell>
        </row>
        <row r="493">
          <cell r="A493"/>
          <cell r="B493"/>
          <cell r="C493"/>
          <cell r="D493">
            <v>0</v>
          </cell>
        </row>
        <row r="494">
          <cell r="A494" t="str">
            <v>32 241</v>
          </cell>
          <cell r="B494" t="str">
            <v>m2</v>
          </cell>
          <cell r="C494" t="str">
            <v>Izdelava obrabne in zaporne plasti bituminizirane zmesi AC 8 surf B 70/100 A3 v debelini 2,5 cm</v>
          </cell>
          <cell r="D494">
            <v>0</v>
          </cell>
        </row>
        <row r="495">
          <cell r="A495" t="str">
            <v>32 242</v>
          </cell>
          <cell r="B495" t="str">
            <v>m2</v>
          </cell>
          <cell r="C495" t="str">
            <v>Izdelava obrabne in zaporne plasti bituminizirane zmesi AC 8 surf B 70/100 A3 v debelini 3 cm</v>
          </cell>
          <cell r="D495">
            <v>0</v>
          </cell>
        </row>
        <row r="496">
          <cell r="A496" t="str">
            <v>32 243</v>
          </cell>
          <cell r="B496" t="str">
            <v>m2</v>
          </cell>
          <cell r="C496" t="str">
            <v>Izdelava obrabne in zaporne plasti bituminizirane zmesi AC 8 surf B 70/100 A3 v debelini 3,5 cm</v>
          </cell>
          <cell r="D496">
            <v>0</v>
          </cell>
        </row>
        <row r="497">
          <cell r="A497" t="str">
            <v>32 244</v>
          </cell>
          <cell r="B497" t="str">
            <v>m2</v>
          </cell>
          <cell r="C497" t="str">
            <v>Izdelava obrabne in zaporne plasti bituminizirane zmesi AC 8 surf B 70/100 A3 v debelini 4 cm</v>
          </cell>
          <cell r="D497">
            <v>0</v>
          </cell>
        </row>
        <row r="498">
          <cell r="A498"/>
          <cell r="B498"/>
          <cell r="C498"/>
          <cell r="D498">
            <v>0</v>
          </cell>
        </row>
        <row r="499">
          <cell r="A499" t="str">
            <v>32 246</v>
          </cell>
          <cell r="B499" t="str">
            <v>m2</v>
          </cell>
          <cell r="C499" t="str">
            <v>Izdelava obrabne in zaporne plasti bituminizirane zmesi AC 8 surf B 70/100 A4 v debelini 2,5 cm</v>
          </cell>
          <cell r="D499">
            <v>0</v>
          </cell>
        </row>
        <row r="500">
          <cell r="A500" t="str">
            <v>32 247</v>
          </cell>
          <cell r="B500" t="str">
            <v>m2</v>
          </cell>
          <cell r="C500" t="str">
            <v>Izdelava obrabne in zaporne plasti bituminizirane zmesi AC 8 surf B 70/100 A4 v debelini 3 cm</v>
          </cell>
          <cell r="D500">
            <v>0</v>
          </cell>
        </row>
        <row r="501">
          <cell r="A501" t="str">
            <v>32 248</v>
          </cell>
          <cell r="B501" t="str">
            <v>m2</v>
          </cell>
          <cell r="C501" t="str">
            <v>Izdelava obrabne in zaporne plasti bituminizirane zmesi AC 8 surf B 70/100 A4 v debelini 3,5 cm</v>
          </cell>
          <cell r="D501">
            <v>0</v>
          </cell>
        </row>
        <row r="502">
          <cell r="A502" t="str">
            <v>32 249</v>
          </cell>
          <cell r="B502" t="str">
            <v>m2</v>
          </cell>
          <cell r="C502" t="str">
            <v>Izdelava obrabne in zaporne plasti bituminizirane zmesi AC 8 surf B 70/100 A4 v debelini 4 cm</v>
          </cell>
          <cell r="D502">
            <v>0</v>
          </cell>
        </row>
        <row r="503">
          <cell r="A503" t="str">
            <v>32 250*</v>
          </cell>
          <cell r="B503" t="str">
            <v>m2</v>
          </cell>
          <cell r="C503" t="str">
            <v xml:space="preserve">Izdelava obrabne in zaporne plasti bituminizirane zmesi AC 8 surf B 70/100 A4 v debelini 4,5 cm. V ceni je zajeta izdelava v projektiranih naklonih ter vsa dodatna in zaščitna dela. </v>
          </cell>
          <cell r="D503">
            <v>0</v>
          </cell>
        </row>
        <row r="504">
          <cell r="A504" t="str">
            <v>32 251*</v>
          </cell>
          <cell r="B504" t="str">
            <v>m2</v>
          </cell>
          <cell r="C504" t="str">
            <v xml:space="preserve">Izdelava obrabne in zaporne plasti bituminizirane zmesi AC 8 surf B 70/100 A4 v debelini 5 cm. V ceni je zajeta izdelava v projektiranih naklonih ter vsa dodatna in zaščitna dela. </v>
          </cell>
          <cell r="D504">
            <v>0</v>
          </cell>
        </row>
        <row r="505">
          <cell r="A505"/>
          <cell r="B505"/>
          <cell r="C505"/>
          <cell r="D505">
            <v>0</v>
          </cell>
        </row>
        <row r="506">
          <cell r="A506" t="str">
            <v>32 251</v>
          </cell>
          <cell r="B506" t="str">
            <v>m2</v>
          </cell>
          <cell r="C506" t="str">
            <v>Izdelava obrabne in zaporne plasti bituminizirane zmesi AC 8 surf B 70/100 A5 v debelini 2,5 cm</v>
          </cell>
          <cell r="D506">
            <v>0</v>
          </cell>
        </row>
        <row r="507">
          <cell r="A507" t="str">
            <v>32 252</v>
          </cell>
          <cell r="B507" t="str">
            <v>m2</v>
          </cell>
          <cell r="C507" t="str">
            <v>Izdelava obrabne in zaporne plasti bituminizirane zmesi AC 8 surf B 70/100 A5 v debelini 3 cm</v>
          </cell>
          <cell r="D507">
            <v>0</v>
          </cell>
        </row>
        <row r="508">
          <cell r="A508" t="str">
            <v>32 253</v>
          </cell>
          <cell r="B508" t="str">
            <v>m2</v>
          </cell>
          <cell r="C508" t="str">
            <v>Izdelava obrabne in zaporne plasti bituminizirane zmesi AC 8 surf B 70/100 A5 v debelini 3,5 cm</v>
          </cell>
          <cell r="D508">
            <v>0</v>
          </cell>
        </row>
        <row r="509">
          <cell r="A509" t="str">
            <v>32 254</v>
          </cell>
          <cell r="B509" t="str">
            <v>m2</v>
          </cell>
          <cell r="C509" t="str">
            <v>Izdelava obrabne in zaporne plasti bituminizirane zmesi AC 8 surf B 70/100 A5 v debelini 4 cm</v>
          </cell>
          <cell r="D509">
            <v>0</v>
          </cell>
        </row>
        <row r="510">
          <cell r="A510"/>
          <cell r="B510"/>
          <cell r="C510"/>
          <cell r="D510">
            <v>0</v>
          </cell>
        </row>
        <row r="511">
          <cell r="A511" t="str">
            <v>32 256</v>
          </cell>
          <cell r="B511" t="str">
            <v>m2</v>
          </cell>
          <cell r="C511" t="str">
            <v>Izdelava obrabne in zaporne plasti bituminizirane zmesi AC 8 surf, vezivo ……, razred bituminizirane zmesi A …., v debelini ….. cm</v>
          </cell>
          <cell r="D511">
            <v>0</v>
          </cell>
        </row>
        <row r="512">
          <cell r="A512"/>
          <cell r="B512"/>
          <cell r="C512"/>
          <cell r="D512">
            <v>0</v>
          </cell>
        </row>
        <row r="513">
          <cell r="A513" t="str">
            <v>32 258</v>
          </cell>
          <cell r="B513" t="str">
            <v>t</v>
          </cell>
          <cell r="C513" t="str">
            <v xml:space="preserve">Izravnava asfaltne podlage z bituminizirano zmesjo AC 8 surf B 50/70 A3 </v>
          </cell>
          <cell r="D513">
            <v>0</v>
          </cell>
        </row>
        <row r="514">
          <cell r="A514" t="str">
            <v>32 259</v>
          </cell>
          <cell r="B514" t="str">
            <v>t</v>
          </cell>
          <cell r="C514" t="str">
            <v>Izravnava asfaltne podlage z bituminizirano zmesjo AC 8 surf B 70/100 A3</v>
          </cell>
          <cell r="D514">
            <v>0</v>
          </cell>
        </row>
        <row r="515">
          <cell r="A515"/>
          <cell r="B515"/>
          <cell r="C515"/>
          <cell r="D515">
            <v>0</v>
          </cell>
        </row>
        <row r="516">
          <cell r="A516" t="str">
            <v>32 261</v>
          </cell>
          <cell r="B516" t="str">
            <v>m2</v>
          </cell>
          <cell r="C516" t="str">
            <v>Izdelava obrabne in zaporne plasti bituminizirane zmesi AC 11 surf PmB 45/80-65 A1 v debelini 3 cm</v>
          </cell>
          <cell r="D516">
            <v>0</v>
          </cell>
        </row>
        <row r="517">
          <cell r="A517" t="str">
            <v>32 262</v>
          </cell>
          <cell r="B517" t="str">
            <v>m2</v>
          </cell>
          <cell r="C517" t="str">
            <v>Izdelava obrabne in zaporne plasti bituminizirane zmesi AC 11 surf PmB 45/80-65 A1 v debelini 3,5 cm</v>
          </cell>
          <cell r="D517">
            <v>0</v>
          </cell>
        </row>
        <row r="518">
          <cell r="A518" t="str">
            <v>32 263</v>
          </cell>
          <cell r="B518" t="str">
            <v>m2</v>
          </cell>
          <cell r="C518" t="str">
            <v>Izdelava obrabne in zaporne plasti bituminizirane zmesi AC 11 surf PmB 45/80-65 A1 v debelini 4 cm</v>
          </cell>
          <cell r="D518">
            <v>0</v>
          </cell>
        </row>
        <row r="519">
          <cell r="A519" t="str">
            <v>32 264</v>
          </cell>
          <cell r="B519" t="str">
            <v>m2</v>
          </cell>
          <cell r="C519" t="str">
            <v>Izdelava obrabne in zaporne plasti bituminizirane zmesi AC 11 surf PmB 45/80-65 A1 v debelini 4,5 cm</v>
          </cell>
          <cell r="D519">
            <v>0</v>
          </cell>
        </row>
        <row r="520">
          <cell r="A520"/>
          <cell r="B520"/>
          <cell r="C520"/>
          <cell r="D520">
            <v>0</v>
          </cell>
        </row>
        <row r="521">
          <cell r="A521" t="str">
            <v>32 266</v>
          </cell>
          <cell r="B521" t="str">
            <v>m2</v>
          </cell>
          <cell r="C521" t="str">
            <v>Izdelava obrabne in zaporne plasti bituminizirane zmesi AC 11 surf PmB 45/80-65 A2 v debelini 3 cm</v>
          </cell>
          <cell r="D521">
            <v>0</v>
          </cell>
        </row>
        <row r="522">
          <cell r="A522" t="str">
            <v>32 267</v>
          </cell>
          <cell r="B522" t="str">
            <v>m2</v>
          </cell>
          <cell r="C522" t="str">
            <v>Izdelava obrabne in zaporne plasti bituminizirane zmesi AC 11 surf PmB 45/80-65 A2 v debelini 3,5 cm</v>
          </cell>
          <cell r="D522">
            <v>0</v>
          </cell>
        </row>
        <row r="523">
          <cell r="A523" t="str">
            <v>32 268</v>
          </cell>
          <cell r="B523" t="str">
            <v>m2</v>
          </cell>
          <cell r="C523" t="str">
            <v>Izdelava obrabne in zaporne plasti bituminizirane zmesi AC 11 surf PmB 45/80-65 A2 v debelini 4 cm</v>
          </cell>
          <cell r="D523">
            <v>0</v>
          </cell>
        </row>
        <row r="524">
          <cell r="A524" t="str">
            <v>32 269</v>
          </cell>
          <cell r="B524" t="str">
            <v>m2</v>
          </cell>
          <cell r="C524" t="str">
            <v>Izdelava obrabne in zaporne plasti bituminizirane zmesi AC 11 surf PmB 45/80-65 A2 v debelini 4,5 cm</v>
          </cell>
          <cell r="D524">
            <v>0</v>
          </cell>
        </row>
        <row r="525">
          <cell r="A525"/>
          <cell r="B525"/>
          <cell r="C525"/>
          <cell r="D525">
            <v>0</v>
          </cell>
        </row>
        <row r="526">
          <cell r="A526" t="str">
            <v>32 271</v>
          </cell>
          <cell r="B526" t="str">
            <v>m2</v>
          </cell>
          <cell r="C526" t="str">
            <v xml:space="preserve">Izdelava obrabne in zaporne plasti bituminizirane zmesi AC 11 surf B 50/70 A3 v debelini 3 cm. V ceni je zajeta izdelava v projektiranih naklonih ter vsa dodatna in zaščitna dela. </v>
          </cell>
          <cell r="D526">
            <v>10.050000000000001</v>
          </cell>
        </row>
        <row r="527">
          <cell r="A527" t="str">
            <v>32 272</v>
          </cell>
          <cell r="B527" t="str">
            <v>m2</v>
          </cell>
          <cell r="C527" t="str">
            <v xml:space="preserve">Izdelava obrabne in zaporne plasti bituminizirane zmesi AC 11 surf B 50/70 A3 v debelini 3,5 cm. V ceni je zajeta izdelava v projektiranih naklonih ter vsa dodatna in zaščitna dela. </v>
          </cell>
          <cell r="D527">
            <v>11.73</v>
          </cell>
        </row>
        <row r="528">
          <cell r="A528" t="str">
            <v>32 273</v>
          </cell>
          <cell r="B528" t="str">
            <v>m2</v>
          </cell>
          <cell r="C528" t="str">
            <v xml:space="preserve">Izdelava obrabne in zaporne plasti bituminizirane zmesi AC 11 surf B 50/70 A3 v debelini 4 cm. V ceni je zajeta izdelava v projektiranih naklonih ter vsa dodatna in zaščitna dela. </v>
          </cell>
          <cell r="D528">
            <v>13.4</v>
          </cell>
        </row>
        <row r="529">
          <cell r="A529" t="str">
            <v>32 274</v>
          </cell>
          <cell r="B529" t="str">
            <v>m2</v>
          </cell>
          <cell r="C529" t="str">
            <v xml:space="preserve">Izdelava obrabne in zaporne plasti bituminizirane zmesi AC 11 surf B 50/70 A3 v debelini 4,5 cm. V ceni je zajeta izdelava v projektiranih naklonih ter vsa dodatna in zaščitna dela. </v>
          </cell>
          <cell r="D529">
            <v>15.08</v>
          </cell>
        </row>
        <row r="530">
          <cell r="A530" t="str">
            <v>32 275</v>
          </cell>
          <cell r="B530" t="str">
            <v>m2</v>
          </cell>
          <cell r="C530" t="str">
            <v xml:space="preserve">Izdelava obrabne in zaporne plasti bituminizirane zmesi AC 11 surf B 50/70 A3 v debelini 5 cm. V ceni je zajeta izdelava v projektiranih naklonih ter vsa dodatna in zaščitna dela. </v>
          </cell>
          <cell r="D530">
            <v>10.72</v>
          </cell>
        </row>
        <row r="531">
          <cell r="A531"/>
          <cell r="B531"/>
          <cell r="C531"/>
          <cell r="D531">
            <v>0</v>
          </cell>
        </row>
        <row r="532">
          <cell r="A532" t="str">
            <v>32 276</v>
          </cell>
          <cell r="B532" t="str">
            <v>m2</v>
          </cell>
          <cell r="C532" t="str">
            <v>Izdelava obrabne in zaporne plasti bituminizirane zmesi AC 11 surf B 70/100 A3 v debelini 3 cm</v>
          </cell>
          <cell r="D532">
            <v>0</v>
          </cell>
        </row>
        <row r="533">
          <cell r="A533" t="str">
            <v>32 277</v>
          </cell>
          <cell r="B533" t="str">
            <v>m2</v>
          </cell>
          <cell r="C533" t="str">
            <v>Izdelava obrabne in zaporne plasti bituminizirane zmesi AC 11 surf B 70/100 A3 v debelini 3,5 cm</v>
          </cell>
          <cell r="D533">
            <v>0</v>
          </cell>
        </row>
        <row r="534">
          <cell r="A534" t="str">
            <v>32 278</v>
          </cell>
          <cell r="B534" t="str">
            <v>m2</v>
          </cell>
          <cell r="C534" t="str">
            <v>Izdelava obrabne in zaporne plasti bituminizirane zmesi AC 11 surf B 70/100 A3 v debelini 4 cm</v>
          </cell>
          <cell r="D534">
            <v>0</v>
          </cell>
        </row>
        <row r="535">
          <cell r="A535" t="str">
            <v>32 279</v>
          </cell>
          <cell r="B535" t="str">
            <v>m2</v>
          </cell>
          <cell r="C535" t="str">
            <v>Izdelava obrabne in zaporne plasti bituminizirane zmesi AC 11 surf B 70/100 A3 v debelini 4,5 cm</v>
          </cell>
          <cell r="D535">
            <v>0</v>
          </cell>
        </row>
        <row r="536">
          <cell r="A536"/>
          <cell r="B536"/>
          <cell r="C536"/>
          <cell r="D536">
            <v>0</v>
          </cell>
        </row>
        <row r="537">
          <cell r="A537" t="str">
            <v>32 281</v>
          </cell>
          <cell r="B537" t="str">
            <v>m2</v>
          </cell>
          <cell r="C537" t="str">
            <v>Izdelava obrabne in zaporne plasti bituminizirane zmesi AC 11 surf B 70/100 A4 v debelini 3 cm</v>
          </cell>
          <cell r="D537">
            <v>0</v>
          </cell>
        </row>
        <row r="538">
          <cell r="A538" t="str">
            <v>32 282</v>
          </cell>
          <cell r="B538" t="str">
            <v>m2</v>
          </cell>
          <cell r="C538" t="str">
            <v>Izdelava obrabne in zaporne plasti bituminizirane zmesi AC 11 surf B 70/100 A4 v debelini 3,5 cm</v>
          </cell>
          <cell r="D538">
            <v>0</v>
          </cell>
        </row>
        <row r="539">
          <cell r="A539" t="str">
            <v>32 283</v>
          </cell>
          <cell r="B539" t="str">
            <v>m2</v>
          </cell>
          <cell r="C539" t="str">
            <v>Izdelava obrabne in zaporne plasti bituminizirane zmesi AC 11 surf B 70/100 A4 v debelini 4 cm</v>
          </cell>
          <cell r="D539">
            <v>0</v>
          </cell>
        </row>
        <row r="540">
          <cell r="A540" t="str">
            <v>32 284</v>
          </cell>
          <cell r="B540" t="str">
            <v>m2</v>
          </cell>
          <cell r="C540" t="str">
            <v>Izdelava obrabne in zaporne plasti bituminizirane zmesi AC 11 surf B 70/100 A4 v debelini 4,5 cm</v>
          </cell>
          <cell r="D540">
            <v>0</v>
          </cell>
        </row>
        <row r="541">
          <cell r="A541"/>
          <cell r="B541"/>
          <cell r="C541"/>
          <cell r="D541">
            <v>0</v>
          </cell>
        </row>
        <row r="542">
          <cell r="A542" t="str">
            <v>32 286</v>
          </cell>
          <cell r="B542" t="str">
            <v>m2</v>
          </cell>
          <cell r="C542" t="str">
            <v>Izdelava obrabne in zaporne plasti bituminizirane zmesi AC 11 surf B 70/100 A5 v debelini 3 cm</v>
          </cell>
          <cell r="D542">
            <v>0</v>
          </cell>
        </row>
        <row r="543">
          <cell r="A543" t="str">
            <v>32 287</v>
          </cell>
          <cell r="B543" t="str">
            <v>m2</v>
          </cell>
          <cell r="C543" t="str">
            <v>Izdelava obrabne in zaporne plasti bituminizirane zmesi AC 11 surf B 70/100 A5 v debelini 3,5 cm</v>
          </cell>
          <cell r="D543">
            <v>0</v>
          </cell>
        </row>
        <row r="544">
          <cell r="A544" t="str">
            <v>32 288</v>
          </cell>
          <cell r="B544" t="str">
            <v>m2</v>
          </cell>
          <cell r="C544" t="str">
            <v>Izdelava obrabne in zaporne plasti bituminizirane zmesi AC 11 surf B 70/100 A5 v debelini 4 cm</v>
          </cell>
          <cell r="D544">
            <v>0</v>
          </cell>
        </row>
        <row r="545">
          <cell r="A545" t="str">
            <v>32 289</v>
          </cell>
          <cell r="B545" t="str">
            <v>m2</v>
          </cell>
          <cell r="C545" t="str">
            <v>Izdelava obrabne in zaporne plasti bituminizirane zmesi AC 11 surf B 70/100 A5 v debelini 4,5 cm</v>
          </cell>
          <cell r="D545">
            <v>0</v>
          </cell>
        </row>
        <row r="546">
          <cell r="A546"/>
          <cell r="B546"/>
          <cell r="C546"/>
          <cell r="D546">
            <v>0</v>
          </cell>
        </row>
        <row r="547">
          <cell r="A547" t="str">
            <v>32 291</v>
          </cell>
          <cell r="B547" t="str">
            <v>m2</v>
          </cell>
          <cell r="C547" t="str">
            <v>Izdelava obrabne in zaporne plasti bituminizirane zmesi AC 11 surf, vezivo ……, razred bituminizirane zmesi A …., v debelini ….. cm</v>
          </cell>
          <cell r="D547">
            <v>0</v>
          </cell>
        </row>
        <row r="548">
          <cell r="A548"/>
          <cell r="B548"/>
          <cell r="C548"/>
          <cell r="D548">
            <v>0</v>
          </cell>
        </row>
        <row r="549">
          <cell r="A549" t="str">
            <v>32 294</v>
          </cell>
          <cell r="B549" t="str">
            <v>t</v>
          </cell>
          <cell r="C549" t="str">
            <v xml:space="preserve">Izravnava asfaltne podlage z bituminizirano zmesjo AC 11 surf B 50/70 </v>
          </cell>
          <cell r="D549">
            <v>0</v>
          </cell>
        </row>
        <row r="550">
          <cell r="A550" t="str">
            <v>32 295</v>
          </cell>
          <cell r="B550" t="str">
            <v>t</v>
          </cell>
          <cell r="C550" t="str">
            <v>Izravnava asfaltne podlage z bituminizirano zmesjo AC 11 surf B 70/100</v>
          </cell>
          <cell r="D550">
            <v>0</v>
          </cell>
        </row>
        <row r="551">
          <cell r="A551"/>
          <cell r="B551"/>
          <cell r="C551"/>
          <cell r="D551">
            <v>0</v>
          </cell>
        </row>
        <row r="552">
          <cell r="A552" t="str">
            <v>32 297</v>
          </cell>
          <cell r="B552" t="str">
            <v>m2</v>
          </cell>
          <cell r="C552" t="str">
            <v xml:space="preserve">Posip obrabne in zaporne plasti bitumenskega betona s peskom zrnavosti 1/2 mm </v>
          </cell>
          <cell r="D552">
            <v>0</v>
          </cell>
        </row>
        <row r="553">
          <cell r="A553" t="str">
            <v>32 298</v>
          </cell>
          <cell r="B553" t="str">
            <v>m2</v>
          </cell>
          <cell r="C553" t="str">
            <v>Posip obrabne in zaporne plasti bitumenskega betona z drobirjem zrnavosti 2/4 mm</v>
          </cell>
          <cell r="D553">
            <v>0</v>
          </cell>
        </row>
        <row r="554">
          <cell r="A554" t="str">
            <v>3.2.3 Asfaltne obrabne in zaporne plasti – liti asfalti - Mastic asphalt (MA)</v>
          </cell>
          <cell r="B554"/>
          <cell r="C554"/>
          <cell r="D554"/>
        </row>
        <row r="555">
          <cell r="A555" t="str">
            <v>32 311</v>
          </cell>
          <cell r="B555" t="str">
            <v>m2</v>
          </cell>
          <cell r="C555" t="str">
            <v>Izdelava obrabne in zaporne plasti bituminizirane zmesi MA 4 PmB 25/55-65 A4 v debelini 1,5 cm</v>
          </cell>
          <cell r="D555">
            <v>0</v>
          </cell>
        </row>
        <row r="556">
          <cell r="A556" t="str">
            <v>32 312</v>
          </cell>
          <cell r="B556" t="str">
            <v>m2</v>
          </cell>
          <cell r="C556" t="str">
            <v>Izdelava obrabne in zaporne plasti bituminizirane zmesi MA 4 PmB 25/55-65 A4 v debelini 2 cm</v>
          </cell>
          <cell r="D556">
            <v>0</v>
          </cell>
        </row>
        <row r="557">
          <cell r="A557" t="str">
            <v>32 313</v>
          </cell>
          <cell r="B557" t="str">
            <v>m2</v>
          </cell>
          <cell r="C557" t="str">
            <v>Izdelava obrabne in zaporne plasti bituminizirane zmesi MA 4 PmB 25/55-65 A4 v debelini 2,5 cm</v>
          </cell>
          <cell r="D557">
            <v>0</v>
          </cell>
        </row>
        <row r="558">
          <cell r="D558">
            <v>0</v>
          </cell>
        </row>
        <row r="559">
          <cell r="A559" t="str">
            <v>32 316</v>
          </cell>
          <cell r="B559" t="str">
            <v>m2</v>
          </cell>
          <cell r="C559" t="str">
            <v>Izdelava obrabne in zaporne plasti bituminizirane zmesi MA 4 B 35/50 A4 v debelini 1,5 cm</v>
          </cell>
          <cell r="D559">
            <v>0</v>
          </cell>
        </row>
        <row r="560">
          <cell r="A560" t="str">
            <v>32 317</v>
          </cell>
          <cell r="B560" t="str">
            <v>m2</v>
          </cell>
          <cell r="C560" t="str">
            <v>Izdelava obrabne in zaporne plasti bituminizirane zmesi MA 4 B 35/50 A4 v debelini 2 cm</v>
          </cell>
          <cell r="D560">
            <v>0</v>
          </cell>
        </row>
        <row r="561">
          <cell r="A561" t="str">
            <v>32 318</v>
          </cell>
          <cell r="B561" t="str">
            <v>m2</v>
          </cell>
          <cell r="C561" t="str">
            <v>Izdelava obrabne in zaporne plasti bituminizirane zmesi MA 4 B 35/50 A4 v debelini 2,5 cm</v>
          </cell>
          <cell r="D561">
            <v>0</v>
          </cell>
        </row>
        <row r="562">
          <cell r="D562">
            <v>0</v>
          </cell>
        </row>
        <row r="563">
          <cell r="A563" t="str">
            <v>32 321</v>
          </cell>
          <cell r="B563" t="str">
            <v>m2</v>
          </cell>
          <cell r="C563" t="str">
            <v>Izdelava obrabne in zaporne plasti bituminizirane zmesi MA 4 B 35/50 A5 v debelini 1,5 cm</v>
          </cell>
          <cell r="D563">
            <v>0</v>
          </cell>
        </row>
        <row r="564">
          <cell r="A564" t="str">
            <v>32 322</v>
          </cell>
          <cell r="B564" t="str">
            <v>m2</v>
          </cell>
          <cell r="C564" t="str">
            <v>Izdelava obrabne in zaporne plasti bituminizirane zmesi MA 4 B 35/50 A5 v debelini 2 cm</v>
          </cell>
          <cell r="D564">
            <v>0</v>
          </cell>
        </row>
        <row r="565">
          <cell r="A565" t="str">
            <v>32 323</v>
          </cell>
          <cell r="B565" t="str">
            <v>m2</v>
          </cell>
          <cell r="C565" t="str">
            <v>Izdelava obrabne in zaporne plasti bituminizirane zmesi MA 4 B 35/50 A5 v debelini 2,5 cm</v>
          </cell>
          <cell r="D565">
            <v>0</v>
          </cell>
        </row>
        <row r="566">
          <cell r="D566">
            <v>0</v>
          </cell>
        </row>
        <row r="567">
          <cell r="A567" t="str">
            <v>32 326</v>
          </cell>
          <cell r="B567" t="str">
            <v>m2</v>
          </cell>
          <cell r="C567" t="str">
            <v>Izdelava obrabne in zaporne plasti bituminizirane zmesi MA 4, vezivo …., razred bituminizirane zmesi A …, v debelini ….. cm</v>
          </cell>
          <cell r="D567">
            <v>0</v>
          </cell>
        </row>
        <row r="568">
          <cell r="D568">
            <v>0</v>
          </cell>
        </row>
        <row r="569">
          <cell r="A569" t="str">
            <v>32 331</v>
          </cell>
          <cell r="B569" t="str">
            <v>m2</v>
          </cell>
          <cell r="C569" t="str">
            <v>Izdelava obrabne in zaporne plasti bituminizirane zmesi MA 8 PmB 25/55-65 A2 v debelini 2 cm</v>
          </cell>
          <cell r="D569">
            <v>0</v>
          </cell>
        </row>
        <row r="570">
          <cell r="A570" t="str">
            <v>32 332</v>
          </cell>
          <cell r="B570" t="str">
            <v>m2</v>
          </cell>
          <cell r="C570" t="str">
            <v>Izdelava obrabne in zaporne plasti bituminizirane zmesi MA 8 PmB 25/55-65 A2 v debelini 2,5 cm</v>
          </cell>
          <cell r="D570">
            <v>0</v>
          </cell>
        </row>
        <row r="571">
          <cell r="A571" t="str">
            <v>32 333</v>
          </cell>
          <cell r="B571" t="str">
            <v>m2</v>
          </cell>
          <cell r="C571" t="str">
            <v>Izdelava obrabne in zaporne plasti bituminizirane zmesi MA 8 PmB 25/55-65 A2 v debelini 3 cm</v>
          </cell>
          <cell r="D571">
            <v>0</v>
          </cell>
        </row>
        <row r="572">
          <cell r="A572" t="str">
            <v>32 334</v>
          </cell>
          <cell r="B572" t="str">
            <v>m2</v>
          </cell>
          <cell r="C572" t="str">
            <v>Izdelava obrabne in zaporne plasti bituminizirane zmesi MA 8 PmB 25/55-65 A2 v debelini 3,5 cm</v>
          </cell>
          <cell r="D572">
            <v>0</v>
          </cell>
        </row>
        <row r="573">
          <cell r="D573">
            <v>0</v>
          </cell>
        </row>
        <row r="574">
          <cell r="A574" t="str">
            <v>32 336</v>
          </cell>
          <cell r="B574" t="str">
            <v>m2</v>
          </cell>
          <cell r="C574" t="str">
            <v>Izdelava obrabne in zaporne plasti bituminizirane zmesi MA 8 B 20/30 A2 v debelini 2 cm</v>
          </cell>
          <cell r="D574">
            <v>0</v>
          </cell>
        </row>
        <row r="575">
          <cell r="A575" t="str">
            <v>32 337</v>
          </cell>
          <cell r="B575" t="str">
            <v>m2</v>
          </cell>
          <cell r="C575" t="str">
            <v>Izdelava obrabne in zaporne plasti bituminizirane zmesi MA 8 B 20/30 A2 v debelini 2,5 cm</v>
          </cell>
          <cell r="D575">
            <v>0</v>
          </cell>
        </row>
        <row r="576">
          <cell r="A576" t="str">
            <v>32 338</v>
          </cell>
          <cell r="B576" t="str">
            <v>m2</v>
          </cell>
          <cell r="C576" t="str">
            <v>Izdelava obrabne in zaporne plasti bituminizirane zmesi MA 8 B 20/30 A2 v debelini 3 cm</v>
          </cell>
          <cell r="D576">
            <v>0</v>
          </cell>
        </row>
        <row r="577">
          <cell r="A577" t="str">
            <v>32 339</v>
          </cell>
          <cell r="B577" t="str">
            <v>m2</v>
          </cell>
          <cell r="C577" t="str">
            <v>Izdelava obrabne in zaporne plasti bituminizirane zmesi MA 8 B 20/30 A2 v debelini 3,5 cm</v>
          </cell>
          <cell r="D577">
            <v>0</v>
          </cell>
        </row>
        <row r="578">
          <cell r="D578">
            <v>0</v>
          </cell>
        </row>
        <row r="579">
          <cell r="A579" t="str">
            <v>32 341</v>
          </cell>
          <cell r="B579" t="str">
            <v>m2</v>
          </cell>
          <cell r="C579" t="str">
            <v>Izdelava obrabne in zaporne plasti bituminizirane zmesi MA 8 B 35/50 A3 v debelini 2 cm</v>
          </cell>
          <cell r="D579">
            <v>0</v>
          </cell>
        </row>
        <row r="580">
          <cell r="A580" t="str">
            <v>32 342</v>
          </cell>
          <cell r="B580" t="str">
            <v>m2</v>
          </cell>
          <cell r="C580" t="str">
            <v>Izdelava obrabne in zaporne plasti bituminizirane zmesi MA 8 B 35/50 A3 v debelini 2,5 cm</v>
          </cell>
          <cell r="D580">
            <v>0</v>
          </cell>
        </row>
        <row r="581">
          <cell r="A581" t="str">
            <v>32 343</v>
          </cell>
          <cell r="B581" t="str">
            <v>m2</v>
          </cell>
          <cell r="C581" t="str">
            <v>Izdelava obrabne in zaporne plasti bituminizirane zmesi MA 8 B 35/50 A3 v debelini 3 cm</v>
          </cell>
          <cell r="D581">
            <v>0</v>
          </cell>
        </row>
        <row r="582">
          <cell r="A582" t="str">
            <v>32 344</v>
          </cell>
          <cell r="B582" t="str">
            <v>m2</v>
          </cell>
          <cell r="C582" t="str">
            <v>Izdelava obrabne in zaporne plasti bituminizirane zmesi MA 8 B 35/50 A3 v debelini 3,5 cm</v>
          </cell>
          <cell r="D582">
            <v>0</v>
          </cell>
        </row>
        <row r="583">
          <cell r="D583">
            <v>0</v>
          </cell>
        </row>
        <row r="584">
          <cell r="A584" t="str">
            <v>32 346</v>
          </cell>
          <cell r="B584" t="str">
            <v>m2</v>
          </cell>
          <cell r="C584" t="str">
            <v>Izdelava obrabne in zaporne plasti bituminizirane zmesi MA 8 B 35/50 A4 v debelini 2 cm</v>
          </cell>
          <cell r="D584">
            <v>0</v>
          </cell>
        </row>
        <row r="585">
          <cell r="A585" t="str">
            <v>32 347</v>
          </cell>
          <cell r="B585" t="str">
            <v>m2</v>
          </cell>
          <cell r="C585" t="str">
            <v>Izdelava obrabne in zaporne plasti bituminizirane zmesi MA 8 B 35/50 A4 v debelini 2,5 cm</v>
          </cell>
          <cell r="D585">
            <v>0</v>
          </cell>
        </row>
        <row r="586">
          <cell r="A586" t="str">
            <v>32 348</v>
          </cell>
          <cell r="B586" t="str">
            <v>m2</v>
          </cell>
          <cell r="C586" t="str">
            <v>Izdelava obrabne in zaporne plasti bituminizirane zmesi MA 8 B 35/50 A4 v debelini 3 cm</v>
          </cell>
          <cell r="D586">
            <v>0</v>
          </cell>
        </row>
        <row r="587">
          <cell r="A587" t="str">
            <v>32 349</v>
          </cell>
          <cell r="B587" t="str">
            <v>m2</v>
          </cell>
          <cell r="C587" t="str">
            <v>Izdelava obrabne in zaporne plasti bituminizirane zmesi MA 8 B 35/50 A4 v debelini 3,5 cm</v>
          </cell>
          <cell r="D587">
            <v>0</v>
          </cell>
        </row>
        <row r="588">
          <cell r="D588">
            <v>0</v>
          </cell>
        </row>
        <row r="589">
          <cell r="A589" t="str">
            <v>32 351</v>
          </cell>
          <cell r="B589" t="str">
            <v>m2</v>
          </cell>
          <cell r="C589" t="str">
            <v>Izdelava obrabne in zaporne plasti bituminizirane zmesi MA 8 B 35/50 A5 v debelini 2 cm</v>
          </cell>
          <cell r="D589">
            <v>0</v>
          </cell>
        </row>
        <row r="590">
          <cell r="A590" t="str">
            <v>32 352</v>
          </cell>
          <cell r="B590" t="str">
            <v>m2</v>
          </cell>
          <cell r="C590" t="str">
            <v>Izdelava obrabne in zaporne plasti bituminizirane zmesi MA 8 B 35/50 A5 v debelini 2,5 cm</v>
          </cell>
          <cell r="D590">
            <v>0</v>
          </cell>
        </row>
        <row r="591">
          <cell r="A591" t="str">
            <v>32 353</v>
          </cell>
          <cell r="B591" t="str">
            <v>m2</v>
          </cell>
          <cell r="C591" t="str">
            <v>Izdelava obrabne in zaporne plasti bituminizirane zmesi MA 8 B 35/50 A5 v debelini 3 cm</v>
          </cell>
          <cell r="D591">
            <v>0</v>
          </cell>
        </row>
        <row r="592">
          <cell r="A592" t="str">
            <v>32 354</v>
          </cell>
          <cell r="B592" t="str">
            <v>m2</v>
          </cell>
          <cell r="C592" t="str">
            <v>Izdelava obrabne in zaporne plasti bituminizirane zmesi MA 8 B 35/50 A5 v debelini 3,5 cm</v>
          </cell>
          <cell r="D592">
            <v>0</v>
          </cell>
        </row>
        <row r="593">
          <cell r="D593">
            <v>0</v>
          </cell>
        </row>
        <row r="594">
          <cell r="A594" t="str">
            <v>32 356</v>
          </cell>
          <cell r="B594" t="str">
            <v>m2</v>
          </cell>
          <cell r="C594" t="str">
            <v>Izdelava obrabne in zaporne plasti bituminizirane zmesi MA 8, vezivo …., razred bituminizirane zmesi A …, v debelini ….. cm</v>
          </cell>
          <cell r="D594">
            <v>0</v>
          </cell>
        </row>
        <row r="595">
          <cell r="D595">
            <v>0</v>
          </cell>
        </row>
        <row r="596">
          <cell r="A596" t="str">
            <v>32 361</v>
          </cell>
          <cell r="B596" t="str">
            <v>m2</v>
          </cell>
          <cell r="C596" t="str">
            <v>Izdelava obrabne in zaporne plasti bituminizirane zmesi MA 11 PmB 25/55-65 A1 v debelini 3 cm</v>
          </cell>
          <cell r="D596">
            <v>0</v>
          </cell>
        </row>
        <row r="597">
          <cell r="A597" t="str">
            <v>32 362</v>
          </cell>
          <cell r="B597" t="str">
            <v>m2</v>
          </cell>
          <cell r="C597" t="str">
            <v>Izdelava obrabne in zaporne plasti bituminizirane zmesi MA 11 PmB 25/55-65 A1 v debelini 3,5 cm</v>
          </cell>
          <cell r="D597">
            <v>0</v>
          </cell>
        </row>
        <row r="598">
          <cell r="A598" t="str">
            <v>32 363</v>
          </cell>
          <cell r="B598" t="str">
            <v>m2</v>
          </cell>
          <cell r="C598" t="str">
            <v>Izdelava obrabne in zaporne plasti bituminizirane zmesi MA 11 PmB 25/55-65 A1 v debelini 4 cm</v>
          </cell>
          <cell r="D598">
            <v>0</v>
          </cell>
        </row>
        <row r="599">
          <cell r="D599">
            <v>0</v>
          </cell>
        </row>
        <row r="600">
          <cell r="A600" t="str">
            <v>32 366</v>
          </cell>
          <cell r="B600" t="str">
            <v>m2</v>
          </cell>
          <cell r="C600" t="str">
            <v>Izdelava obrabne in zaporne plasti bituminizirane zmesi MA 11 B 20/30 A1 v debelini 3 cm</v>
          </cell>
          <cell r="D600">
            <v>0</v>
          </cell>
        </row>
        <row r="601">
          <cell r="A601" t="str">
            <v>32 367</v>
          </cell>
          <cell r="B601" t="str">
            <v>m2</v>
          </cell>
          <cell r="C601" t="str">
            <v>Izdelava obrabne in zaporne plasti bituminizirane zmesi MA 11 B 20/30 A1 v debelini 3,5 cm</v>
          </cell>
          <cell r="D601">
            <v>0</v>
          </cell>
        </row>
        <row r="602">
          <cell r="A602" t="str">
            <v>32 368</v>
          </cell>
          <cell r="B602" t="str">
            <v>m2</v>
          </cell>
          <cell r="C602" t="str">
            <v>Izdelava obrabne in zaporne plasti bituminizirane zmesi MA 11 B 20/30 A1 v debelini 4 cm</v>
          </cell>
          <cell r="D602">
            <v>0</v>
          </cell>
        </row>
        <row r="603">
          <cell r="D603">
            <v>0</v>
          </cell>
        </row>
        <row r="604">
          <cell r="A604" t="str">
            <v>32 371</v>
          </cell>
          <cell r="B604" t="str">
            <v>m2</v>
          </cell>
          <cell r="C604" t="str">
            <v>Izdelava obrabne in zaporne plasti bituminizirane zmesi MA 11 PmB 25/55-65 A2 v debelini 3 cm</v>
          </cell>
          <cell r="D604">
            <v>0</v>
          </cell>
        </row>
        <row r="605">
          <cell r="A605" t="str">
            <v>32 372</v>
          </cell>
          <cell r="B605" t="str">
            <v>m2</v>
          </cell>
          <cell r="C605" t="str">
            <v>Izdelava obrabne in zaporne plasti bituminizirane zmesi MA 11 PmB 25/55-65 A2 v debelini 3,5 cm</v>
          </cell>
          <cell r="D605">
            <v>0</v>
          </cell>
        </row>
        <row r="606">
          <cell r="A606" t="str">
            <v>32 373</v>
          </cell>
          <cell r="B606" t="str">
            <v>m2</v>
          </cell>
          <cell r="C606" t="str">
            <v>Izdelava obrabne in zaporne plasti bituminizirane zmesi MA 11 PmB 25/55-65 A2 v debelini 4 cm</v>
          </cell>
          <cell r="D606">
            <v>0</v>
          </cell>
        </row>
        <row r="607">
          <cell r="D607">
            <v>0</v>
          </cell>
        </row>
        <row r="608">
          <cell r="A608" t="str">
            <v>32 376</v>
          </cell>
          <cell r="B608" t="str">
            <v>m2</v>
          </cell>
          <cell r="C608" t="str">
            <v>Izdelava obrabne in zaporne plasti bituminizirane zmesi MA 11 B 20/30 A2 v debelini 3 cm</v>
          </cell>
          <cell r="D608">
            <v>0</v>
          </cell>
        </row>
        <row r="609">
          <cell r="A609" t="str">
            <v>32 377</v>
          </cell>
          <cell r="B609" t="str">
            <v>m2</v>
          </cell>
          <cell r="C609" t="str">
            <v>Izdelava obrabne in zaporne plasti bituminizirane zmesi MA 11 B 20/30 A2 v debelini 3,5 cm</v>
          </cell>
          <cell r="D609">
            <v>0</v>
          </cell>
        </row>
        <row r="610">
          <cell r="A610" t="str">
            <v>32 378</v>
          </cell>
          <cell r="B610" t="str">
            <v>m2</v>
          </cell>
          <cell r="C610" t="str">
            <v>Izdelava obrabne in zaporne plasti bituminizirane zmesi MA 11 B 20/30 A2 v debelini 4 cm</v>
          </cell>
          <cell r="D610">
            <v>0</v>
          </cell>
        </row>
        <row r="611">
          <cell r="D611">
            <v>0</v>
          </cell>
        </row>
        <row r="612">
          <cell r="A612" t="str">
            <v>32 381</v>
          </cell>
          <cell r="B612" t="str">
            <v>m2</v>
          </cell>
          <cell r="C612" t="str">
            <v>Izdelava obrabne in zaporne plasti bituminizirane zmesi MA 11 B 35/50 A3 v debelini 3 cm</v>
          </cell>
          <cell r="D612">
            <v>0</v>
          </cell>
        </row>
        <row r="613">
          <cell r="A613" t="str">
            <v>32 382</v>
          </cell>
          <cell r="B613" t="str">
            <v>m2</v>
          </cell>
          <cell r="C613" t="str">
            <v>Izdelava obrabne in zaporne plasti bituminizirane zmesi MA 11 B 35/50 A3 v debelini 3,5 cm</v>
          </cell>
          <cell r="D613">
            <v>0</v>
          </cell>
        </row>
        <row r="614">
          <cell r="A614" t="str">
            <v>32 383</v>
          </cell>
          <cell r="B614" t="str">
            <v>m2</v>
          </cell>
          <cell r="C614" t="str">
            <v>Izdelava obrabne in zaporne plasti bituminizirane zmesi MA 11 B 35/50 A3 v debelini 4 cm</v>
          </cell>
          <cell r="D614">
            <v>0</v>
          </cell>
        </row>
        <row r="615">
          <cell r="D615">
            <v>0</v>
          </cell>
        </row>
        <row r="616">
          <cell r="A616" t="str">
            <v>32 386</v>
          </cell>
          <cell r="B616" t="str">
            <v>m2</v>
          </cell>
          <cell r="C616" t="str">
            <v>Izdelava obrabne in zaporne plasti bituminizirane zmesi MA 11 B 35/50 A4 v debelini 3 cm</v>
          </cell>
          <cell r="D616">
            <v>0</v>
          </cell>
        </row>
        <row r="617">
          <cell r="A617" t="str">
            <v>32 387</v>
          </cell>
          <cell r="B617" t="str">
            <v>m2</v>
          </cell>
          <cell r="C617" t="str">
            <v>Izdelava obrabne in zaporne plasti bituminizirane zmesi MA 11 B 35/50 A4 v debelini 3,5 cm</v>
          </cell>
          <cell r="D617">
            <v>0</v>
          </cell>
        </row>
        <row r="618">
          <cell r="A618" t="str">
            <v>32 388</v>
          </cell>
          <cell r="B618" t="str">
            <v>m2</v>
          </cell>
          <cell r="C618" t="str">
            <v>Izdelava obrabne in zaporne plasti bituminizirane zmesi MA 11 B 35/50 A4 v debelini 4 cm</v>
          </cell>
          <cell r="D618">
            <v>0</v>
          </cell>
        </row>
        <row r="619">
          <cell r="D619">
            <v>0</v>
          </cell>
        </row>
        <row r="620">
          <cell r="A620" t="str">
            <v>32 391</v>
          </cell>
          <cell r="B620" t="str">
            <v>m2</v>
          </cell>
          <cell r="C620" t="str">
            <v>Izdelava obrabne in zaporne plasti bituminizirane zmesi MA 11, vezivo …., razred bituminizirane zmesi A …, v debelini ….. cm</v>
          </cell>
          <cell r="D620">
            <v>0</v>
          </cell>
        </row>
        <row r="621">
          <cell r="D621">
            <v>0</v>
          </cell>
        </row>
        <row r="622">
          <cell r="A622" t="str">
            <v>32 393</v>
          </cell>
          <cell r="B622" t="str">
            <v>m2</v>
          </cell>
          <cell r="C622" t="str">
            <v>Izdelava obrabne in zaporne plasti bituminizirane zmesi MA ……, barve …., vezivo …, razred bituminizirane zmesi A …, v debelini cm</v>
          </cell>
          <cell r="D622">
            <v>0</v>
          </cell>
        </row>
        <row r="623">
          <cell r="D623">
            <v>0</v>
          </cell>
        </row>
        <row r="624">
          <cell r="A624" t="str">
            <v>32 395</v>
          </cell>
          <cell r="B624" t="str">
            <v>m2</v>
          </cell>
          <cell r="C624" t="str">
            <v xml:space="preserve">Posip obrabne plasti bituminizirane zmesi z zrni drobirja razreda Z1 in uvaljanje </v>
          </cell>
          <cell r="D624">
            <v>0</v>
          </cell>
        </row>
        <row r="625">
          <cell r="D625">
            <v>0</v>
          </cell>
        </row>
        <row r="626">
          <cell r="A626" t="str">
            <v>32 397</v>
          </cell>
          <cell r="B626" t="str">
            <v>m1</v>
          </cell>
          <cell r="C626" t="str">
            <v>Izdelava asfaltne dilatacije po postopku ………………….</v>
          </cell>
          <cell r="D626">
            <v>0</v>
          </cell>
        </row>
        <row r="627">
          <cell r="A627" t="str">
            <v>3.2.4   Asfaltne obrabne in zaporne plasti – površinske prevleke – Surface dressing (SD)</v>
          </cell>
          <cell r="B627"/>
          <cell r="C627"/>
          <cell r="D627"/>
        </row>
        <row r="628">
          <cell r="A628" t="str">
            <v>32 411</v>
          </cell>
          <cell r="B628" t="str">
            <v>m2</v>
          </cell>
          <cell r="C628" t="str">
            <v>Izdelava enoplastne površinske prevleke vozišča z enojnim posipom drobirja zrnavosti 2/4 mm in s cestogradbenim bitumnom</v>
          </cell>
          <cell r="D628">
            <v>0</v>
          </cell>
        </row>
        <row r="629">
          <cell r="A629" t="str">
            <v>32 412</v>
          </cell>
          <cell r="B629" t="str">
            <v>m2</v>
          </cell>
          <cell r="C629" t="str">
            <v>Izdelava enoplastne površinske prevleke vozišča z enojnim posipom drobirja zrnavosti 2/4 mm in s polimernim bitumnom</v>
          </cell>
          <cell r="D629">
            <v>0</v>
          </cell>
        </row>
        <row r="630">
          <cell r="A630" t="str">
            <v>32 413</v>
          </cell>
          <cell r="B630" t="str">
            <v>m2</v>
          </cell>
          <cell r="C630" t="str">
            <v>Izdelava enoplastne površinske prevleke vozišča z enojnim posipom drobirja zrnavosti 2/4 mm in s polimerno bitumensko emulzijo</v>
          </cell>
          <cell r="D630">
            <v>0</v>
          </cell>
        </row>
        <row r="631">
          <cell r="D631">
            <v>0</v>
          </cell>
        </row>
        <row r="632">
          <cell r="A632" t="str">
            <v>32 414</v>
          </cell>
          <cell r="B632" t="str">
            <v>m2</v>
          </cell>
          <cell r="C632" t="str">
            <v>Izdelava enoplastne površinske prevleke vozišča z enojnim posipom drobirja zrnavosti 4/8 mm in s cestogradbenim bitumnom</v>
          </cell>
          <cell r="D632">
            <v>0</v>
          </cell>
        </row>
        <row r="633">
          <cell r="A633" t="str">
            <v>32 415</v>
          </cell>
          <cell r="B633" t="str">
            <v>m2</v>
          </cell>
          <cell r="C633" t="str">
            <v>Izdelava enoplastne površinske prevleke vozišča z enojnim posipom drobirja zrnavosti 4/8 mm in s polimernim bitumnom</v>
          </cell>
          <cell r="D633">
            <v>0</v>
          </cell>
        </row>
        <row r="634">
          <cell r="A634" t="str">
            <v>32 416</v>
          </cell>
          <cell r="B634" t="str">
            <v>m2</v>
          </cell>
          <cell r="C634" t="str">
            <v>Izdelava enoplastne površinske prevleke vozišča z enojnim posipom drobirja zrnavosti 4/8 mm in s polimerno bitumensko emulzijo</v>
          </cell>
          <cell r="D634">
            <v>0</v>
          </cell>
        </row>
        <row r="635">
          <cell r="D635">
            <v>0</v>
          </cell>
        </row>
        <row r="636">
          <cell r="A636" t="str">
            <v>32 417</v>
          </cell>
          <cell r="B636" t="str">
            <v>m2</v>
          </cell>
          <cell r="C636" t="str">
            <v>Izdelava enoplastne površinske prevleke vozišča z enojnim posipom drobirja zrnavosti 8/11 mm in s cestogradbenim bitumnom</v>
          </cell>
          <cell r="D636">
            <v>0</v>
          </cell>
        </row>
        <row r="637">
          <cell r="A637" t="str">
            <v>32 418</v>
          </cell>
          <cell r="B637" t="str">
            <v>m2</v>
          </cell>
          <cell r="C637" t="str">
            <v>Izdelava enoplastne površinske prevleke vozišča z enojnim posipom drobirja zrnavosti 8/11 mm in s polimernim bitumnom</v>
          </cell>
          <cell r="D637">
            <v>0</v>
          </cell>
        </row>
        <row r="638">
          <cell r="A638" t="str">
            <v>32 419</v>
          </cell>
          <cell r="B638" t="str">
            <v>m2</v>
          </cell>
          <cell r="C638" t="str">
            <v>Izdelava enoplastne površinske prevleke vozišča z enojnim posipom drobirja zrnavosti 8/11 mm in s polimerno bitumensko emulzijo</v>
          </cell>
          <cell r="D638">
            <v>0</v>
          </cell>
        </row>
        <row r="639">
          <cell r="D639">
            <v>0</v>
          </cell>
        </row>
        <row r="640">
          <cell r="A640" t="str">
            <v>32 421</v>
          </cell>
          <cell r="B640" t="str">
            <v>m2</v>
          </cell>
          <cell r="C640" t="str">
            <v>Izdelava enoplastne površinske prevleke vozišča z enojnim posipom obvitega drobirja zrnavosti 2/4 mm in s cestogradbenim bitumnom</v>
          </cell>
          <cell r="D640">
            <v>0</v>
          </cell>
        </row>
        <row r="641">
          <cell r="A641" t="str">
            <v>32 422</v>
          </cell>
          <cell r="B641" t="str">
            <v>m2</v>
          </cell>
          <cell r="C641" t="str">
            <v>Izdelava enoplastne površinske prevleke vozišča z enojnim posipom obvitega drobirja zrnavosti 2/4 mm in s polimernim bitumnom</v>
          </cell>
          <cell r="D641">
            <v>0</v>
          </cell>
        </row>
        <row r="642">
          <cell r="A642" t="str">
            <v>32 423</v>
          </cell>
          <cell r="B642" t="str">
            <v>m2</v>
          </cell>
          <cell r="C642" t="str">
            <v>Izdelava enoplastne površinske prevleke vozišča z enojnim posipom obvitega drobirja zrnavosti 2/4 mm in s polimerno bitumensko emulzijo</v>
          </cell>
          <cell r="D642">
            <v>0</v>
          </cell>
        </row>
        <row r="643">
          <cell r="D643">
            <v>0</v>
          </cell>
        </row>
        <row r="644">
          <cell r="A644" t="str">
            <v>32 424</v>
          </cell>
          <cell r="B644" t="str">
            <v>m2</v>
          </cell>
          <cell r="C644" t="str">
            <v>Izdelava enoplastne površinske prevleke vozišča z enojnim posipom obvitega drobirja zrnavosti 4/8 mm in s cestogradbenim bitumnom</v>
          </cell>
          <cell r="D644">
            <v>0</v>
          </cell>
        </row>
        <row r="645">
          <cell r="A645" t="str">
            <v>32 425</v>
          </cell>
          <cell r="B645" t="str">
            <v>m2</v>
          </cell>
          <cell r="C645" t="str">
            <v>Izdelava enoplastne površinske prevleke vozišča z enojnim posipom obvitega drobirja zrnavosti 4/8 mm in s polimernim bitumnom</v>
          </cell>
          <cell r="D645">
            <v>0</v>
          </cell>
        </row>
        <row r="646">
          <cell r="A646" t="str">
            <v>32 426</v>
          </cell>
          <cell r="B646" t="str">
            <v>m2</v>
          </cell>
          <cell r="C646" t="str">
            <v>Izdelava enoplastne površinske prevleke vozišča z enojnim posipom obvitega drobirja zrnavosti 4/8 mm in s polimerno bitumensko emulzijo</v>
          </cell>
          <cell r="D646">
            <v>0</v>
          </cell>
        </row>
        <row r="647">
          <cell r="D647">
            <v>0</v>
          </cell>
        </row>
        <row r="648">
          <cell r="A648" t="str">
            <v>32 427</v>
          </cell>
          <cell r="B648" t="str">
            <v>m2</v>
          </cell>
          <cell r="C648" t="str">
            <v>Izdelava enoplastne površinske prevleke vozišča z enojnim posipom obvitega drobirja zrnavosti 8/11 mm in s cestogradbenim bitumnom</v>
          </cell>
          <cell r="D648">
            <v>0</v>
          </cell>
        </row>
        <row r="649">
          <cell r="A649" t="str">
            <v>32 428</v>
          </cell>
          <cell r="B649" t="str">
            <v>m2</v>
          </cell>
          <cell r="C649" t="str">
            <v>Izdelava enoplastne površinske prevleke vozišča z enojnim posipom obvitega drobirja zrnavosti 8/11 mm in s polimernim bitumnom</v>
          </cell>
          <cell r="D649">
            <v>0</v>
          </cell>
        </row>
        <row r="650">
          <cell r="A650" t="str">
            <v>32 429</v>
          </cell>
          <cell r="B650" t="str">
            <v>m2</v>
          </cell>
          <cell r="C650" t="str">
            <v>Izdelava enoplastne površinske prevleke vozišča z enojnim posipom obvitega drobirja zrnavosti 8/11 mm in s polimerno bitumensko emulzijo</v>
          </cell>
          <cell r="D650">
            <v>0</v>
          </cell>
        </row>
        <row r="651">
          <cell r="D651">
            <v>0</v>
          </cell>
        </row>
        <row r="652">
          <cell r="A652" t="str">
            <v>32 431</v>
          </cell>
          <cell r="B652" t="str">
            <v>m2</v>
          </cell>
          <cell r="C652" t="str">
            <v>Izdelava enoplastne površinske prevleke vozišča z dvojnim posipom drobirja zrnavosti zrnavosti 8/11 in 2/4 mm ter s cestogradbenim bitumnom</v>
          </cell>
          <cell r="D652">
            <v>0</v>
          </cell>
        </row>
        <row r="653">
          <cell r="A653" t="str">
            <v>32 432</v>
          </cell>
          <cell r="B653" t="str">
            <v>m2</v>
          </cell>
          <cell r="C653" t="str">
            <v>Izdelava enoplastne površinske prevleke vozišča z dvojnim posipom drobirja zrnavosti zrnavosti 8/11 in 2/4 mm ter s polimernim bitumnom</v>
          </cell>
          <cell r="D653">
            <v>0</v>
          </cell>
        </row>
        <row r="654">
          <cell r="A654" t="str">
            <v>32 433</v>
          </cell>
          <cell r="B654" t="str">
            <v>m2</v>
          </cell>
          <cell r="C654" t="str">
            <v>Izdelava enoplastne površinske prevleke vozišča z dvojnim posipom drobirja zrnavosti zrnavosti 8/11 in 2/4 mm ter s polimerno bitumensko emulzijo</v>
          </cell>
          <cell r="D654">
            <v>0</v>
          </cell>
        </row>
        <row r="655">
          <cell r="D655">
            <v>0</v>
          </cell>
        </row>
        <row r="656">
          <cell r="A656" t="str">
            <v>32 435</v>
          </cell>
          <cell r="B656" t="str">
            <v>m2</v>
          </cell>
          <cell r="C656" t="str">
            <v>Izdelava enoplastne površinske prevleke vozišča z dvojnim posipom drobirja zrnavosti 11/16 in 4/8 mm ter s cestogradbenim bitumnom</v>
          </cell>
          <cell r="D656">
            <v>0</v>
          </cell>
        </row>
        <row r="657">
          <cell r="A657" t="str">
            <v>32 436</v>
          </cell>
          <cell r="B657" t="str">
            <v>m2</v>
          </cell>
          <cell r="C657" t="str">
            <v>Izdelava enoplastne površinske prevleke vozišča z dvojnim posipom drobirja zrnavosti 11/16 in 4/8 mm ter s polimernim bitumnom</v>
          </cell>
          <cell r="D657">
            <v>0</v>
          </cell>
        </row>
        <row r="658">
          <cell r="A658" t="str">
            <v>32 437</v>
          </cell>
          <cell r="B658" t="str">
            <v>m2</v>
          </cell>
          <cell r="C658" t="str">
            <v>Izdelava enoplastne površinske prevleke vozišča z dvojnim posipom drobirja zrnavosti 11/16 in 4/8 mm ter s polimerno bitumensko emulzijo</v>
          </cell>
          <cell r="D658">
            <v>0</v>
          </cell>
        </row>
        <row r="659">
          <cell r="D659">
            <v>0</v>
          </cell>
        </row>
        <row r="660">
          <cell r="A660" t="str">
            <v>32 441</v>
          </cell>
          <cell r="B660" t="str">
            <v>m2</v>
          </cell>
          <cell r="C660" t="str">
            <v>Izdelava enoplastne površinske prevleke vozišča z dvojnim posipom obvitega drobirja zrnavosti 8/11 in 2/4 mm ter s cestogradbenim bitumnom</v>
          </cell>
          <cell r="D660">
            <v>0</v>
          </cell>
        </row>
        <row r="661">
          <cell r="A661" t="str">
            <v>32 442</v>
          </cell>
          <cell r="B661" t="str">
            <v>m2</v>
          </cell>
          <cell r="C661" t="str">
            <v>Izdelava enoplastne površinske prevleke vozišča z dvojnim posipom obvitega drobirja zrnavosti 8/11 in 2/4 mm ter s polimernim bitumnom</v>
          </cell>
          <cell r="D661">
            <v>0</v>
          </cell>
        </row>
        <row r="662">
          <cell r="A662" t="str">
            <v>32 443</v>
          </cell>
          <cell r="B662" t="str">
            <v>m2</v>
          </cell>
          <cell r="C662" t="str">
            <v>Izdelava enoplastne površinske prevleke vozišča z dvojnim posipom obvitega drobirja zrnavosti 8/11 in 2/4 mm ter s polimerno bitumensko emulzijo</v>
          </cell>
          <cell r="D662">
            <v>0</v>
          </cell>
        </row>
        <row r="663">
          <cell r="D663">
            <v>0</v>
          </cell>
        </row>
        <row r="664">
          <cell r="A664" t="str">
            <v>32 445</v>
          </cell>
          <cell r="B664" t="str">
            <v>m2</v>
          </cell>
          <cell r="C664" t="str">
            <v>Izdelava enoplastne površinske prevleke vozišča z dvojnim posipom obvitega drobirja zrnavosti 11/16 in 4/8 mm ter s cestogradbenim bitumnom</v>
          </cell>
          <cell r="D664">
            <v>0</v>
          </cell>
        </row>
        <row r="665">
          <cell r="A665" t="str">
            <v>32 446</v>
          </cell>
          <cell r="B665" t="str">
            <v>m2</v>
          </cell>
          <cell r="C665" t="str">
            <v>Izdelava enoplastne površinske prevleke vozišča z dvojnim posipom obvitega drobirja zrnavosti 11/16 in 4/8 mm ter s polimernim bitumnom</v>
          </cell>
          <cell r="D665">
            <v>0</v>
          </cell>
        </row>
        <row r="666">
          <cell r="A666" t="str">
            <v>32 447</v>
          </cell>
          <cell r="B666" t="str">
            <v>m2</v>
          </cell>
          <cell r="C666" t="str">
            <v>Izdelava enoplastne površinske prevleke vozišča z dvojnim posipom obvitega drobirja zrnavosti 11/16 in 4/8 mm ter s polimerno bitumensko emulzijo</v>
          </cell>
          <cell r="D666">
            <v>0</v>
          </cell>
        </row>
        <row r="667">
          <cell r="D667">
            <v>0</v>
          </cell>
        </row>
        <row r="668">
          <cell r="A668" t="str">
            <v>32 451</v>
          </cell>
          <cell r="B668" t="str">
            <v>m2</v>
          </cell>
          <cell r="C668" t="str">
            <v>Izdelava dvoplastne ali obrnjene dvoplastne površinske prevleke vozišča s posipom drobirja zrnavosti 8/11 ter 4/8 mm in s cestogradbenim bitumnom</v>
          </cell>
          <cell r="D668">
            <v>0</v>
          </cell>
        </row>
        <row r="669">
          <cell r="A669" t="str">
            <v>32 452</v>
          </cell>
          <cell r="B669" t="str">
            <v>m2</v>
          </cell>
          <cell r="C669" t="str">
            <v>Izdelava dvoplastne ali obrnjene dvoplastne površinske prevleke vozišča s posipom drobirja zrnavosti 8/11 ter 4/8 mm in s polimernim bitumnom</v>
          </cell>
          <cell r="D669">
            <v>0</v>
          </cell>
        </row>
        <row r="670">
          <cell r="A670" t="str">
            <v>32 453</v>
          </cell>
          <cell r="B670" t="str">
            <v>m2</v>
          </cell>
          <cell r="C670" t="str">
            <v>Izdelava dvoplastne ali obrnjene dvoplastne površinske prevleke vozišča s posipom drobirja zrnavosti 8/11 ter 4/8 mm in s polimerno bitumensko emulzijo</v>
          </cell>
          <cell r="D670">
            <v>0</v>
          </cell>
        </row>
        <row r="671">
          <cell r="D671">
            <v>0</v>
          </cell>
        </row>
        <row r="672">
          <cell r="A672" t="str">
            <v>32 455</v>
          </cell>
          <cell r="B672" t="str">
            <v>m2</v>
          </cell>
          <cell r="C672" t="str">
            <v>Izdelava dvoplastne ali obrnjene dvoplastne površinske prevleke vozišča s posipom drobirja zrnavosti 11/16 ter 4/8 mm in s cestogradbenim bitumnom</v>
          </cell>
          <cell r="D672">
            <v>0</v>
          </cell>
        </row>
        <row r="673">
          <cell r="A673" t="str">
            <v>32 456</v>
          </cell>
          <cell r="B673" t="str">
            <v>m2</v>
          </cell>
          <cell r="C673" t="str">
            <v>Izdelava dvoplastne ali obrnjene dvoplastne površinske prevleke vozišča s posipom drobirja zrnavosti 11/16 ter 4/8 mm in s polimernim bitumnom</v>
          </cell>
          <cell r="D673">
            <v>0</v>
          </cell>
        </row>
        <row r="674">
          <cell r="A674" t="str">
            <v>32 457</v>
          </cell>
          <cell r="B674" t="str">
            <v>m2</v>
          </cell>
          <cell r="C674" t="str">
            <v>Izdelava dvoplastne ali obrnjene dvoplastne površinske prevleke vozišča s posipom drobirja zrnavosti 11/16 ter 4/8 mm in s polimerno bitumensko emulzijo</v>
          </cell>
          <cell r="D674">
            <v>0</v>
          </cell>
        </row>
        <row r="675">
          <cell r="D675">
            <v>0</v>
          </cell>
        </row>
        <row r="676">
          <cell r="A676" t="str">
            <v>32 461</v>
          </cell>
          <cell r="B676" t="str">
            <v>m2</v>
          </cell>
          <cell r="C676" t="str">
            <v>Izdelava dvoplastne ali obrnjene dvoplastne površinske prevleke vozišča s posipom obvitega drobirja zrnavosti 8/11 in 4/8 mm ter s cestogradbenim bitumnom</v>
          </cell>
          <cell r="D676">
            <v>0</v>
          </cell>
        </row>
        <row r="677">
          <cell r="A677" t="str">
            <v>32 462</v>
          </cell>
          <cell r="B677" t="str">
            <v>m2</v>
          </cell>
          <cell r="C677" t="str">
            <v>Izdelava dvoplastne ali obrnjene dvoplastne površinske prevleke vozišča s posipom obvitega drobirja zrnavosti 8/11 in 4/8 mm ter s polimernim bitumnom</v>
          </cell>
          <cell r="D677">
            <v>0</v>
          </cell>
        </row>
        <row r="678">
          <cell r="A678" t="str">
            <v>32 463</v>
          </cell>
          <cell r="B678" t="str">
            <v>m2</v>
          </cell>
          <cell r="C678" t="str">
            <v>Izdelava dvoplastne ali obrnjene dvoplastne površinske prevleke vozišča s posipom obvitega drobirja zrnavosti 8/11 in 4/8 mm ter s polimerno bitumensko emulzijo</v>
          </cell>
          <cell r="D678">
            <v>0</v>
          </cell>
        </row>
        <row r="679">
          <cell r="D679">
            <v>0</v>
          </cell>
        </row>
        <row r="680">
          <cell r="A680" t="str">
            <v>32 465</v>
          </cell>
          <cell r="B680" t="str">
            <v>m2</v>
          </cell>
          <cell r="C680" t="str">
            <v>Izdelava dvoplastne ali obrnjene dvoplastne površinske prevleke vozišča s posipom obvitega drobirja zrnavosti 11/16 ter 4/8 mm in s cestogradbenim bitumnom</v>
          </cell>
          <cell r="D680">
            <v>0</v>
          </cell>
        </row>
        <row r="681">
          <cell r="A681" t="str">
            <v>32 466</v>
          </cell>
          <cell r="B681" t="str">
            <v>m2</v>
          </cell>
          <cell r="C681" t="str">
            <v>Izdelava dvoplastne ali obrnjene dvoplastne površinske prevleke vozišča s posipom obvitega drobirja zrnavosti 11/16 ter 4/8 mm in s polimernim bitumnom</v>
          </cell>
          <cell r="D681">
            <v>0</v>
          </cell>
        </row>
        <row r="682">
          <cell r="A682" t="str">
            <v>32 467</v>
          </cell>
          <cell r="B682" t="str">
            <v>m2</v>
          </cell>
          <cell r="C682" t="str">
            <v>Izdelava dvoplastne ali obrnjene dvoplastne površinske prevleke vozišča s posipom obvitega drobirja zrnavosti 11/16 ter 4/8 mm in s polimerno bitumensko emulzijo</v>
          </cell>
          <cell r="D682">
            <v>0</v>
          </cell>
        </row>
        <row r="684">
          <cell r="A684" t="str">
            <v>32 468*</v>
          </cell>
          <cell r="B684" t="str">
            <v>m2</v>
          </cell>
          <cell r="C684" t="str">
            <v>Izdelava troplastne površinske prevleke vozišča s trojnim posipom drobirja zrnavosti 11/16 mm, 8/11 mm in 4/8 mm ter s cestogradbenim bitumnom (kationska bitumenska emulzija) v debelini 3 cm - troplastna protiprašna zaščita MAK 2</v>
          </cell>
          <cell r="D684">
            <v>8</v>
          </cell>
        </row>
        <row r="686">
          <cell r="A686" t="str">
            <v>32 471</v>
          </cell>
          <cell r="B686" t="str">
            <v>m2</v>
          </cell>
          <cell r="C686" t="str">
            <v>Izdelava sendvič sistema površinske prevleke vozišča s posipom drobirja zrnavosti 8/11 ter 2/4 in s cestogradbenim bitumnom</v>
          </cell>
          <cell r="D686">
            <v>0</v>
          </cell>
        </row>
        <row r="687">
          <cell r="A687" t="str">
            <v>32 472</v>
          </cell>
          <cell r="B687" t="str">
            <v>m2</v>
          </cell>
          <cell r="C687" t="str">
            <v>Izdelava sendvič sistema površinske prevleke vozišča s posipom drobirja zrnavosti 8/11 ter 2/4 in s polimernim bitumnom</v>
          </cell>
          <cell r="D687">
            <v>0</v>
          </cell>
        </row>
        <row r="688">
          <cell r="A688" t="str">
            <v>32 473</v>
          </cell>
          <cell r="B688" t="str">
            <v>m2</v>
          </cell>
          <cell r="C688" t="str">
            <v>Izdelava sendvič sistema površinske prevleke vozišča s posipom drobirja zrnavosti 8/11 ter 2/4 in s polimerno bitumensko emulzijo</v>
          </cell>
          <cell r="D688">
            <v>0</v>
          </cell>
        </row>
        <row r="689">
          <cell r="D689">
            <v>0</v>
          </cell>
        </row>
        <row r="690">
          <cell r="A690" t="str">
            <v>32 474</v>
          </cell>
          <cell r="B690" t="str">
            <v>m2</v>
          </cell>
          <cell r="C690" t="str">
            <v>Izdelava sendvič sistema površinske prevleke vozišča s posipom drobirja zrnavosti 8/11 ter 4/8 in s cestogradbenim bitumnom</v>
          </cell>
          <cell r="D690">
            <v>0</v>
          </cell>
        </row>
        <row r="691">
          <cell r="A691" t="str">
            <v>32 475</v>
          </cell>
          <cell r="B691" t="str">
            <v>m2</v>
          </cell>
          <cell r="C691" t="str">
            <v>Izdelava sendvič sistema površinske prevleke vozišča s posipom drobirja zrnavosti 8/11 ter 4/8 in s polimernim bitumnom</v>
          </cell>
          <cell r="D691">
            <v>0</v>
          </cell>
        </row>
        <row r="692">
          <cell r="A692" t="str">
            <v>32 476</v>
          </cell>
          <cell r="B692" t="str">
            <v>m2</v>
          </cell>
          <cell r="C692" t="str">
            <v>Izdelava sendvič sistema površinske prevleke vozišča s posipom drobirja zrnavosti 8/11 ter 4/8 in s polimerno bitumensko emulzijo</v>
          </cell>
          <cell r="D692">
            <v>0</v>
          </cell>
        </row>
        <row r="693">
          <cell r="D693">
            <v>0</v>
          </cell>
        </row>
        <row r="694">
          <cell r="A694" t="str">
            <v>32 477</v>
          </cell>
          <cell r="B694" t="str">
            <v>m2</v>
          </cell>
          <cell r="C694" t="str">
            <v>Izdelava sendvič sistema površinske prevleke vozišča s posipom drobirja zrnavosti 11/16 ter 4/8 in s cestogradbenim bitumnom</v>
          </cell>
          <cell r="D694">
            <v>0</v>
          </cell>
        </row>
        <row r="695">
          <cell r="A695" t="str">
            <v>32 478</v>
          </cell>
          <cell r="B695" t="str">
            <v>m2</v>
          </cell>
          <cell r="C695" t="str">
            <v>Izdelava sendvič sistema površinske prevleke vozišča s posipom drobirja zrnavosti 11/16 ter 4/8 in s polimernim bitumnom</v>
          </cell>
          <cell r="D695">
            <v>0</v>
          </cell>
        </row>
        <row r="696">
          <cell r="A696" t="str">
            <v>32 479</v>
          </cell>
          <cell r="B696" t="str">
            <v>m2</v>
          </cell>
          <cell r="C696" t="str">
            <v>Izdelava sendvič sistema površinske prevleke vozišča s posipom drobirja zrnavosti 11/16 ter 4/8 in s polimerno bitumensko emulzijo</v>
          </cell>
          <cell r="D696">
            <v>0</v>
          </cell>
        </row>
        <row r="697">
          <cell r="D697">
            <v>0</v>
          </cell>
        </row>
        <row r="698">
          <cell r="A698" t="str">
            <v>32 481</v>
          </cell>
          <cell r="B698" t="str">
            <v>m2</v>
          </cell>
          <cell r="C698" t="str">
            <v xml:space="preserve">Izdelava površinske prevleke z bitumenskim muljem do 3 kg/m2 </v>
          </cell>
          <cell r="D698">
            <v>0</v>
          </cell>
        </row>
        <row r="699">
          <cell r="A699" t="str">
            <v>32 482</v>
          </cell>
          <cell r="B699" t="str">
            <v>m2</v>
          </cell>
          <cell r="C699" t="str">
            <v>Izdelava površinske prevleke z bitumenskim muljem  3 do 5 kg/m2</v>
          </cell>
          <cell r="D699">
            <v>0</v>
          </cell>
        </row>
        <row r="700">
          <cell r="A700" t="str">
            <v>32 483</v>
          </cell>
          <cell r="B700" t="str">
            <v>m2</v>
          </cell>
          <cell r="C700" t="str">
            <v>Izdelava površinske prevleke z bitumenskim muljem  5 do 8 kg/m2</v>
          </cell>
          <cell r="D700">
            <v>0</v>
          </cell>
        </row>
        <row r="701">
          <cell r="A701" t="str">
            <v>32 484</v>
          </cell>
          <cell r="B701" t="str">
            <v>m2</v>
          </cell>
          <cell r="C701" t="str">
            <v>Izdelava površinske prevleke z bitumenskim muljem 8 do 12 kg/m2</v>
          </cell>
          <cell r="D701">
            <v>0</v>
          </cell>
        </row>
        <row r="702">
          <cell r="D702">
            <v>0</v>
          </cell>
        </row>
        <row r="703">
          <cell r="A703" t="str">
            <v>32 486</v>
          </cell>
          <cell r="B703" t="str">
            <v>m2</v>
          </cell>
          <cell r="C703" t="str">
            <v>Izdelava površinske prevleke z epoksidnim vezivom in posipom z obarvanim kremenčevim peskom</v>
          </cell>
          <cell r="D703">
            <v>0</v>
          </cell>
        </row>
        <row r="704">
          <cell r="A704" t="str">
            <v>32 488</v>
          </cell>
          <cell r="B704" t="str">
            <v>m2</v>
          </cell>
          <cell r="C704" t="str">
            <v>Izdelava površinske prevleke z mešanico epoksidne smole in kremenčevega peska kot vezivom in posipom z obarvanim kremenčevim peskom</v>
          </cell>
          <cell r="D704">
            <v>0</v>
          </cell>
        </row>
        <row r="705">
          <cell r="D705">
            <v>0</v>
          </cell>
        </row>
        <row r="706">
          <cell r="A706" t="str">
            <v>32 491</v>
          </cell>
          <cell r="B706" t="str">
            <v>m2</v>
          </cell>
          <cell r="C706" t="str">
            <v>Pobrizg s kationsko bitumensko emulzijo do 0,30 kg/m2</v>
          </cell>
          <cell r="D706">
            <v>0</v>
          </cell>
        </row>
        <row r="707">
          <cell r="A707" t="str">
            <v>32 492</v>
          </cell>
          <cell r="B707" t="str">
            <v>m2</v>
          </cell>
          <cell r="C707" t="str">
            <v xml:space="preserve">Pobrizg s kationsko bitumensko emulzijo 0,31 do 0,50 kg/m2 </v>
          </cell>
          <cell r="D707">
            <v>2.2999999999999998</v>
          </cell>
        </row>
        <row r="708">
          <cell r="A708" t="str">
            <v>32 493</v>
          </cell>
          <cell r="B708" t="str">
            <v>m2</v>
          </cell>
          <cell r="C708" t="str">
            <v>Pobrizg s kationsko bitumensko emulzijo nad 0,50 kg/m2</v>
          </cell>
          <cell r="D708">
            <v>0</v>
          </cell>
        </row>
        <row r="709">
          <cell r="D709">
            <v>0</v>
          </cell>
        </row>
        <row r="710">
          <cell r="A710" t="str">
            <v>32 494</v>
          </cell>
          <cell r="B710" t="str">
            <v>m2</v>
          </cell>
          <cell r="C710" t="str">
            <v xml:space="preserve">Pobrizg z anionsko bitumensko emulzijo do 0,30 kg/m2 </v>
          </cell>
          <cell r="D710">
            <v>0</v>
          </cell>
        </row>
        <row r="711">
          <cell r="A711" t="str">
            <v>32 495</v>
          </cell>
          <cell r="B711" t="str">
            <v>m2</v>
          </cell>
          <cell r="C711" t="str">
            <v>Pobrizg z anionsko bitumensko emulzijo nad 0,50 kg/m2</v>
          </cell>
          <cell r="D711">
            <v>0</v>
          </cell>
        </row>
        <row r="712">
          <cell r="D712">
            <v>0</v>
          </cell>
        </row>
        <row r="713">
          <cell r="A713" t="str">
            <v>32 496</v>
          </cell>
          <cell r="B713" t="str">
            <v>m2</v>
          </cell>
          <cell r="C713" t="str">
            <v>Pobrizg s polimerno bitumensko emulzijo do 0,30 kg/m2</v>
          </cell>
          <cell r="D713">
            <v>0.8</v>
          </cell>
        </row>
        <row r="714">
          <cell r="A714" t="str">
            <v>32 497</v>
          </cell>
          <cell r="B714" t="str">
            <v>m2</v>
          </cell>
          <cell r="C714" t="str">
            <v xml:space="preserve">Pobrizg s polimerno bitumensko emulzijo 0,31 do 0,50 kg/m2 </v>
          </cell>
          <cell r="D714">
            <v>0</v>
          </cell>
        </row>
        <row r="715">
          <cell r="A715" t="str">
            <v>32 498</v>
          </cell>
          <cell r="B715" t="str">
            <v>m2</v>
          </cell>
          <cell r="C715" t="str">
            <v>Pobrizg s polimerno bitumensko emulzijo nad 0,50 kg/m2</v>
          </cell>
          <cell r="D715">
            <v>0</v>
          </cell>
        </row>
        <row r="717">
          <cell r="A717" t="str">
            <v>32 500*</v>
          </cell>
          <cell r="B717" t="str">
            <v>m</v>
          </cell>
          <cell r="C717" t="str">
            <v>Izdelava stika med starim in novim asfaltom z bitumensko pasto</v>
          </cell>
          <cell r="D717">
            <v>4</v>
          </cell>
        </row>
        <row r="718">
          <cell r="A718" t="str">
            <v>32 501*</v>
          </cell>
          <cell r="B718" t="str">
            <v>m2</v>
          </cell>
          <cell r="C718" t="str">
            <v>Čiščenje podlage pred pobrizgom z bitumenskim vezivom</v>
          </cell>
          <cell r="D718">
            <v>0.6</v>
          </cell>
        </row>
        <row r="719">
          <cell r="A719" t="str">
            <v>3.2.5   Asfaltne obrabne in drenažne plasti – drenažni asfalti – Porous asphalt (PA)</v>
          </cell>
          <cell r="B719"/>
          <cell r="C719"/>
          <cell r="D719"/>
        </row>
        <row r="720">
          <cell r="A720" t="str">
            <v>32 511</v>
          </cell>
          <cell r="B720" t="str">
            <v>m2</v>
          </cell>
          <cell r="C720" t="str">
            <v>Izdelava obrabne in drenažne plasti bituminizirane zmesi PA 8 PmB 45/80-65 A1 v debelini 3 cm</v>
          </cell>
          <cell r="D720">
            <v>0</v>
          </cell>
        </row>
        <row r="721">
          <cell r="A721" t="str">
            <v>32 512</v>
          </cell>
          <cell r="B721" t="str">
            <v>m2</v>
          </cell>
          <cell r="C721" t="str">
            <v>Izdelava obrabne in drenažne plasti bituminizirane zmesi PA 8 PmB 45/80-65 A1 v debelini 3,5 cm</v>
          </cell>
          <cell r="D721">
            <v>0</v>
          </cell>
        </row>
        <row r="722">
          <cell r="A722" t="str">
            <v>32 513</v>
          </cell>
          <cell r="B722" t="str">
            <v>m2</v>
          </cell>
          <cell r="C722" t="str">
            <v>Izdelava obrabne in drenažne plasti bituminizirane zmesi PA 8 PmB 45/80-65 A1 v debelini 4 cm</v>
          </cell>
          <cell r="D722">
            <v>0</v>
          </cell>
        </row>
        <row r="723">
          <cell r="A723" t="str">
            <v>32 514</v>
          </cell>
          <cell r="B723" t="str">
            <v>m2</v>
          </cell>
          <cell r="C723" t="str">
            <v>Izdelava obrabne in drenažne plasti bituminizirane zmesi PA 8 PmB 45/80-65 A1 v debelini 4,5 cm</v>
          </cell>
          <cell r="D723">
            <v>0</v>
          </cell>
        </row>
        <row r="724">
          <cell r="D724">
            <v>0</v>
          </cell>
        </row>
        <row r="725">
          <cell r="A725" t="str">
            <v>32 516</v>
          </cell>
          <cell r="B725" t="str">
            <v>m2</v>
          </cell>
          <cell r="C725" t="str">
            <v>Izdelava obrabne in drenažne plasti bituminizirane zmesi PA 8 PmB 45/80-65 A2 v debelini 3 cm</v>
          </cell>
          <cell r="D725">
            <v>0</v>
          </cell>
        </row>
        <row r="726">
          <cell r="A726" t="str">
            <v>32 517</v>
          </cell>
          <cell r="B726" t="str">
            <v>m2</v>
          </cell>
          <cell r="C726" t="str">
            <v>Izdelava obrabne in drenažne plasti bituminizirane zmesi PA 8 PmB 45/80-65 A2 v debelini 3,5 cm</v>
          </cell>
          <cell r="D726">
            <v>0</v>
          </cell>
        </row>
        <row r="727">
          <cell r="A727" t="str">
            <v>32 518</v>
          </cell>
          <cell r="B727" t="str">
            <v>m2</v>
          </cell>
          <cell r="C727" t="str">
            <v>Izdelava obrabne in drenažne plasti bituminizirane zmesi PA 8 PmB 45/80-65 A2 v debelini 4 cm</v>
          </cell>
          <cell r="D727">
            <v>0</v>
          </cell>
        </row>
        <row r="728">
          <cell r="A728" t="str">
            <v>32 519</v>
          </cell>
          <cell r="B728" t="str">
            <v>m2</v>
          </cell>
          <cell r="C728" t="str">
            <v>Izdelava obrabne in drenažne plasti bituminizirane zmesi PA 8 PmB 45/80-65 A2 v debelini 4,5 cm</v>
          </cell>
          <cell r="D728">
            <v>0</v>
          </cell>
        </row>
        <row r="729">
          <cell r="D729">
            <v>0</v>
          </cell>
        </row>
        <row r="730">
          <cell r="A730" t="str">
            <v>32 521</v>
          </cell>
          <cell r="B730" t="str">
            <v>m2</v>
          </cell>
          <cell r="C730" t="str">
            <v>Izdelava obrabne in drenažne plasti bituminizirane zmesi PA 8 PmB 45/80-65 A3 v debelini 3 cm</v>
          </cell>
          <cell r="D730">
            <v>0</v>
          </cell>
        </row>
        <row r="731">
          <cell r="A731" t="str">
            <v>32 522</v>
          </cell>
          <cell r="B731" t="str">
            <v>m2</v>
          </cell>
          <cell r="C731" t="str">
            <v>Izdelava obrabne in drenažne plasti bituminizirane zmesi PA 8 PmB 45/80-65 A3 v debelini 3,5 cm</v>
          </cell>
          <cell r="D731">
            <v>0</v>
          </cell>
        </row>
        <row r="732">
          <cell r="A732" t="str">
            <v>32 523</v>
          </cell>
          <cell r="B732" t="str">
            <v>m2</v>
          </cell>
          <cell r="C732" t="str">
            <v>Izdelava obrabne in drenažne plasti bituminizirane zmesi PA 8 PmB 45/80-65 A3 v debelini 4 cm</v>
          </cell>
          <cell r="D732">
            <v>0</v>
          </cell>
        </row>
        <row r="733">
          <cell r="A733" t="str">
            <v>32 524</v>
          </cell>
          <cell r="B733" t="str">
            <v>m2</v>
          </cell>
          <cell r="C733" t="str">
            <v>Izdelava obrabne in drenažne plasti bituminizirane zmesi PA 8 PmB 45/80-65 A3 v debelini 4,5 cm</v>
          </cell>
          <cell r="D733">
            <v>0</v>
          </cell>
        </row>
        <row r="734">
          <cell r="D734">
            <v>0</v>
          </cell>
        </row>
        <row r="735">
          <cell r="A735" t="str">
            <v>35 526</v>
          </cell>
          <cell r="B735" t="str">
            <v>m2</v>
          </cell>
          <cell r="C735" t="str">
            <v>Izdelava obrabne in drenažne plasti bituminizirane zmesi PA 8 B 70/100 A4 v debelini 3 cm</v>
          </cell>
          <cell r="D735">
            <v>0</v>
          </cell>
        </row>
        <row r="736">
          <cell r="A736" t="str">
            <v>35 527</v>
          </cell>
          <cell r="B736" t="str">
            <v>m2</v>
          </cell>
          <cell r="C736" t="str">
            <v>Izdelava obrabne in drenažne plasti bituminizirane zmesi PA 8 B 70/100 A4 v debelini 3,5 cm</v>
          </cell>
          <cell r="D736">
            <v>0</v>
          </cell>
        </row>
        <row r="737">
          <cell r="A737" t="str">
            <v>35 528</v>
          </cell>
          <cell r="B737" t="str">
            <v>m2</v>
          </cell>
          <cell r="C737" t="str">
            <v>Izdelava obrabne in drenažne plasti bituminizirane zmesi PA 8 B 70/100 A4 v debelini 4 cm</v>
          </cell>
          <cell r="D737">
            <v>0</v>
          </cell>
        </row>
        <row r="738">
          <cell r="A738" t="str">
            <v>35 529</v>
          </cell>
          <cell r="B738" t="str">
            <v>m2</v>
          </cell>
          <cell r="C738" t="str">
            <v>Izdelava obrabne in drenažne plasti bituminizirane zmesi PA 8 B 70/100 A4 v debelini 4,5 cm</v>
          </cell>
          <cell r="D738">
            <v>0</v>
          </cell>
        </row>
        <row r="739">
          <cell r="D739">
            <v>0</v>
          </cell>
        </row>
        <row r="740">
          <cell r="A740" t="str">
            <v>32 531</v>
          </cell>
          <cell r="B740" t="str">
            <v>m2</v>
          </cell>
          <cell r="C740" t="str">
            <v>Izdelava obrabne in drenažne plasti bituminizirane zmesi PA 11 PmB 45/80-65 A1 v debelini 3 cm</v>
          </cell>
          <cell r="D740">
            <v>0</v>
          </cell>
        </row>
        <row r="741">
          <cell r="A741" t="str">
            <v>32 532</v>
          </cell>
          <cell r="B741" t="str">
            <v>m2</v>
          </cell>
          <cell r="C741" t="str">
            <v>Izdelava obrabne in drenažne plasti bituminizirane zmesi PA 11 PmB 45/80-65 A1 v debelini 3,5 cm</v>
          </cell>
          <cell r="D741">
            <v>0</v>
          </cell>
        </row>
        <row r="742">
          <cell r="A742" t="str">
            <v>32 533</v>
          </cell>
          <cell r="B742" t="str">
            <v>m2</v>
          </cell>
          <cell r="C742" t="str">
            <v>Izdelava obrabne in drenažne plasti bituminizirane zmesi PA 11 PmB 45/80-65 A1 v debelini 4 cm</v>
          </cell>
          <cell r="D742">
            <v>0</v>
          </cell>
        </row>
        <row r="743">
          <cell r="A743" t="str">
            <v>32 534</v>
          </cell>
          <cell r="B743" t="str">
            <v>m2</v>
          </cell>
          <cell r="C743" t="str">
            <v>Izdelava obrabne in drenažne plasti bituminizirane zmesi PA 11 PmB 45/80-65 A1 v debelini 4,5 cm</v>
          </cell>
          <cell r="D743">
            <v>0</v>
          </cell>
        </row>
        <row r="744">
          <cell r="D744">
            <v>0</v>
          </cell>
        </row>
        <row r="745">
          <cell r="A745" t="str">
            <v>32 536</v>
          </cell>
          <cell r="B745" t="str">
            <v>m2</v>
          </cell>
          <cell r="C745" t="str">
            <v>Izdelava obrabne in drenažne plasti bituminizirane zmesi PA 11 PmB 45/80-65 A2 v debelini 3 cm</v>
          </cell>
          <cell r="D745">
            <v>0</v>
          </cell>
        </row>
        <row r="746">
          <cell r="A746" t="str">
            <v>32 537</v>
          </cell>
          <cell r="B746" t="str">
            <v>m2</v>
          </cell>
          <cell r="C746" t="str">
            <v>Izdelava obrabne in drenažne plasti bituminizirane zmesi PA 11 PmB 45/80-65 A2 v debelini 3,5 cm</v>
          </cell>
          <cell r="D746">
            <v>0</v>
          </cell>
        </row>
        <row r="747">
          <cell r="A747" t="str">
            <v>32 538</v>
          </cell>
          <cell r="B747" t="str">
            <v>m2</v>
          </cell>
          <cell r="C747" t="str">
            <v>Izdelava obrabne in drenažne plasti bituminizirane zmesi PA 11 PmB 45/80-65 A2 v debelini 4 cm</v>
          </cell>
          <cell r="D747">
            <v>0</v>
          </cell>
        </row>
        <row r="748">
          <cell r="A748" t="str">
            <v>32 539</v>
          </cell>
          <cell r="B748" t="str">
            <v>m2</v>
          </cell>
          <cell r="C748" t="str">
            <v>Izdelava obrabne in drenažne plasti bituminizirane zmesi PA 11 PmB 45/80-65 A2 v debelini 4,5 cm</v>
          </cell>
          <cell r="D748">
            <v>0</v>
          </cell>
        </row>
        <row r="749">
          <cell r="D749">
            <v>0</v>
          </cell>
        </row>
        <row r="750">
          <cell r="A750" t="str">
            <v>32 541</v>
          </cell>
          <cell r="B750" t="str">
            <v>m2</v>
          </cell>
          <cell r="C750" t="str">
            <v>Izdelava obrabne in drenažne plasti bituminizirane zmesi PA 11 PmB 45/80-65 A3 v debelini 3 cm</v>
          </cell>
          <cell r="D750">
            <v>0</v>
          </cell>
        </row>
        <row r="751">
          <cell r="A751" t="str">
            <v>32 542</v>
          </cell>
          <cell r="B751" t="str">
            <v>m2</v>
          </cell>
          <cell r="C751" t="str">
            <v>Izdelava obrabne in drenažne plasti bituminizirane zmesi PA 11 PmB 45/80-65 A3 v debelini 3,5 cm</v>
          </cell>
          <cell r="D751">
            <v>0</v>
          </cell>
        </row>
        <row r="752">
          <cell r="A752" t="str">
            <v>32 543</v>
          </cell>
          <cell r="B752" t="str">
            <v>m2</v>
          </cell>
          <cell r="C752" t="str">
            <v>Izdelava obrabne in drenažne plasti bituminizirane zmesi PA 11 PmB 45/80-65 A3 v debelini 4 cm</v>
          </cell>
          <cell r="D752">
            <v>0</v>
          </cell>
        </row>
        <row r="753">
          <cell r="A753" t="str">
            <v>32 544</v>
          </cell>
          <cell r="B753" t="str">
            <v>m2</v>
          </cell>
          <cell r="C753" t="str">
            <v>Izdelava obrabne in drenažne plasti bituminizirane zmesi PA 11 PmB 45/80-65 A3 v debelini 4,5 cm</v>
          </cell>
          <cell r="D753">
            <v>0</v>
          </cell>
        </row>
        <row r="754">
          <cell r="D754">
            <v>0</v>
          </cell>
        </row>
        <row r="755">
          <cell r="A755" t="str">
            <v>35 546</v>
          </cell>
          <cell r="B755" t="str">
            <v>m2</v>
          </cell>
          <cell r="C755" t="str">
            <v>Izdelava obrabne in drenažne plasti bituminizirane zmesi PA 11 B 70/100 A4 v debelini 3,5 cm</v>
          </cell>
          <cell r="D755">
            <v>0</v>
          </cell>
        </row>
        <row r="756">
          <cell r="A756" t="str">
            <v>35 547</v>
          </cell>
          <cell r="B756" t="str">
            <v>m2</v>
          </cell>
          <cell r="C756" t="str">
            <v>Izdelava obrabne in drenažne plasti bituminizirane zmesi PA 11 B 70/100 A4 v debelini 4 cm</v>
          </cell>
          <cell r="D756">
            <v>0</v>
          </cell>
        </row>
        <row r="757">
          <cell r="A757" t="str">
            <v>35 548</v>
          </cell>
          <cell r="B757" t="str">
            <v>m2</v>
          </cell>
          <cell r="C757" t="str">
            <v>Izdelava obrabne in drenažne plasti bituminizirane zmesi PA 11 B 70/100 A4 v debelini 4,5 cm</v>
          </cell>
          <cell r="D757">
            <v>0</v>
          </cell>
        </row>
        <row r="758">
          <cell r="A758" t="str">
            <v>35 549</v>
          </cell>
          <cell r="B758" t="str">
            <v>m2</v>
          </cell>
          <cell r="C758" t="str">
            <v>Izdelava obrabne in drenažne plasti bituminizirane zmesi PA 11 B 70/100 A4 v debelini 5 cm</v>
          </cell>
          <cell r="D758">
            <v>0</v>
          </cell>
        </row>
        <row r="759">
          <cell r="A759" t="str">
            <v>35 550*</v>
          </cell>
          <cell r="B759" t="str">
            <v>m2</v>
          </cell>
          <cell r="C759" t="str">
            <v>Izdelava obrabne in drenažne plasti bituminizirane zmesi PA 11 B 70/100 A4 v debelini 4 cm z votlostjo 24 - 30 %. Votline se zapolnijo s samorazlivno cementno malto po sistemu Röfix CreteoPhalt 909 (barva po izboru projektanta), finalna obdelava z 2x peskanjem - avtobusna postajališča</v>
          </cell>
          <cell r="D759">
            <v>0</v>
          </cell>
        </row>
        <row r="760">
          <cell r="D760">
            <v>0</v>
          </cell>
        </row>
        <row r="761">
          <cell r="A761" t="str">
            <v>35 551</v>
          </cell>
          <cell r="B761" t="str">
            <v>m2</v>
          </cell>
          <cell r="C761" t="str">
            <v>Izdelava obrabne in drenažne plasti bituminizirane zmesi PA 8, 11, 16 PmB 45/80-65 A5 v debelini 5 cm</v>
          </cell>
          <cell r="D761">
            <v>0</v>
          </cell>
        </row>
        <row r="762">
          <cell r="A762" t="str">
            <v>35 552</v>
          </cell>
          <cell r="B762" t="str">
            <v>m2</v>
          </cell>
          <cell r="C762" t="str">
            <v>Izdelava obrabne in drenažne plasti bituminizirane zmesi PA 8, 11, 16 PmB 45/80-65 A5 v debelini 6 cm</v>
          </cell>
          <cell r="D762">
            <v>0</v>
          </cell>
        </row>
        <row r="763">
          <cell r="A763" t="str">
            <v>35 553</v>
          </cell>
          <cell r="B763" t="str">
            <v>m2</v>
          </cell>
          <cell r="C763" t="str">
            <v>Izdelava obrabne in drenažne plasti bituminizirane zmesi PA 8, 11, 16 PmB 45/80-65 A5 v debelini 7 cm</v>
          </cell>
          <cell r="D763">
            <v>0</v>
          </cell>
        </row>
        <row r="764">
          <cell r="D764">
            <v>0</v>
          </cell>
        </row>
        <row r="765">
          <cell r="A765" t="str">
            <v>35 556</v>
          </cell>
          <cell r="B765" t="str">
            <v>m2</v>
          </cell>
          <cell r="C765" t="str">
            <v>Izdelava obrabne in drenažne plasti bituminizirane zmesi PA 8, 11, 16 B 70/100 A5 v debelini 5 cm</v>
          </cell>
          <cell r="D765">
            <v>0</v>
          </cell>
        </row>
        <row r="766">
          <cell r="A766" t="str">
            <v>35 557</v>
          </cell>
          <cell r="B766" t="str">
            <v>m2</v>
          </cell>
          <cell r="C766" t="str">
            <v>Izdelava obrabne in drenažne plasti bituminizirane zmesi PA 8, 11, 16 B 70/100 A5 v debelini 6 cm</v>
          </cell>
          <cell r="D766">
            <v>0</v>
          </cell>
        </row>
        <row r="767">
          <cell r="A767" t="str">
            <v>35 558</v>
          </cell>
          <cell r="B767" t="str">
            <v>m2</v>
          </cell>
          <cell r="C767" t="str">
            <v>Izdelava obrabne in drenažne plasti bituminizirane zmesi PA 8, 11, 16 B 70/100 A5 v debelini 7 cm</v>
          </cell>
          <cell r="D767">
            <v>0</v>
          </cell>
        </row>
        <row r="768">
          <cell r="D768">
            <v>0</v>
          </cell>
        </row>
        <row r="769">
          <cell r="A769" t="str">
            <v>35 561</v>
          </cell>
          <cell r="B769" t="str">
            <v>m2</v>
          </cell>
          <cell r="C769" t="str">
            <v>Izdelava obrabne in drenažne plasti bituminizirane zmesi PA …., vezivo …., razred bituminizirane zmesi A…, v debelini …. cm</v>
          </cell>
          <cell r="D769">
            <v>0</v>
          </cell>
        </row>
        <row r="770">
          <cell r="D770">
            <v>0</v>
          </cell>
        </row>
        <row r="771">
          <cell r="A771" t="str">
            <v>35 571</v>
          </cell>
          <cell r="B771" t="str">
            <v>m2</v>
          </cell>
          <cell r="C771" t="str">
            <v xml:space="preserve">Pobrizg podlage s cestogradbenim bitumnom B v količini 0,7 kg/m2 </v>
          </cell>
          <cell r="D771">
            <v>0</v>
          </cell>
        </row>
        <row r="772">
          <cell r="A772" t="str">
            <v>35 572</v>
          </cell>
          <cell r="B772" t="str">
            <v>m2</v>
          </cell>
          <cell r="C772" t="str">
            <v xml:space="preserve">Pobrizg podlage s cestogradbenim bitumnom B v količini 1,0 kg/m2 </v>
          </cell>
          <cell r="D772">
            <v>0</v>
          </cell>
        </row>
        <row r="773">
          <cell r="A773" t="str">
            <v>35 573</v>
          </cell>
          <cell r="B773" t="str">
            <v>m2</v>
          </cell>
          <cell r="C773" t="str">
            <v>Pobrizg podlage s cestogradbenim bitumnom B v količini …… kg/m2</v>
          </cell>
          <cell r="D773">
            <v>0</v>
          </cell>
        </row>
        <row r="774">
          <cell r="D774">
            <v>0</v>
          </cell>
        </row>
        <row r="775">
          <cell r="A775" t="str">
            <v>35 581</v>
          </cell>
          <cell r="B775" t="str">
            <v>m2</v>
          </cell>
          <cell r="C775" t="str">
            <v xml:space="preserve">Pobrizg podlage s polimernim bitumnom PmB v količini 0,7 kg/m2 </v>
          </cell>
          <cell r="D775">
            <v>0</v>
          </cell>
        </row>
        <row r="776">
          <cell r="A776" t="str">
            <v>35 582</v>
          </cell>
          <cell r="B776" t="str">
            <v>m2</v>
          </cell>
          <cell r="C776" t="str">
            <v xml:space="preserve">Pobrizg podlage s polimernim bitumnom PmB v količini 1,0 kg/m2 </v>
          </cell>
          <cell r="D776">
            <v>0</v>
          </cell>
        </row>
        <row r="777">
          <cell r="A777" t="str">
            <v>35 583</v>
          </cell>
          <cell r="B777" t="str">
            <v>m2</v>
          </cell>
          <cell r="C777" t="str">
            <v>Pobrizg podlage s polimernim bitumnom PmB v količini …… kg/m2</v>
          </cell>
          <cell r="D777">
            <v>0</v>
          </cell>
        </row>
        <row r="778">
          <cell r="D778">
            <v>0</v>
          </cell>
        </row>
        <row r="779">
          <cell r="A779" t="str">
            <v>32 591</v>
          </cell>
          <cell r="B779" t="str">
            <v>m2</v>
          </cell>
          <cell r="C779" t="str">
            <v xml:space="preserve">Pobrizg podlage s polimerno kationsko bitumensko emulzijo PmBE 0,2 kg/m2 </v>
          </cell>
          <cell r="D779">
            <v>0</v>
          </cell>
        </row>
        <row r="780">
          <cell r="A780" t="str">
            <v>32 592</v>
          </cell>
          <cell r="B780" t="str">
            <v>m2</v>
          </cell>
          <cell r="C780" t="str">
            <v xml:space="preserve">Pobrizg podlage s polimerno kationsko bitumensko emulzijo PmBE 0,4 kg/m2 </v>
          </cell>
          <cell r="D780">
            <v>0</v>
          </cell>
        </row>
        <row r="781">
          <cell r="A781" t="str">
            <v>32 593</v>
          </cell>
          <cell r="B781" t="str">
            <v>m2</v>
          </cell>
          <cell r="C781" t="str">
            <v xml:space="preserve">Pobrizg podlage s polimerno kationsko bitumensko emulzijo PmBE 0,6 kg/m2 </v>
          </cell>
          <cell r="D781">
            <v>0</v>
          </cell>
        </row>
        <row r="782">
          <cell r="A782" t="str">
            <v>32 594</v>
          </cell>
          <cell r="B782" t="str">
            <v>m2</v>
          </cell>
          <cell r="C782" t="str">
            <v xml:space="preserve">Pobrizg podlage s polimerno kationsko bitumensko emulzijo PmBE 0,8 kg/m2 </v>
          </cell>
          <cell r="D782">
            <v>0</v>
          </cell>
        </row>
        <row r="783">
          <cell r="A783" t="str">
            <v>32 595</v>
          </cell>
          <cell r="B783" t="str">
            <v>m2</v>
          </cell>
          <cell r="C783" t="str">
            <v>Pobrizg podlage s polimerno kationsko bitumensko emulzijo PmBE 1,0 kg/m2</v>
          </cell>
          <cell r="D783">
            <v>0</v>
          </cell>
        </row>
        <row r="784">
          <cell r="A784" t="str">
            <v>32 596</v>
          </cell>
          <cell r="B784" t="str">
            <v>m2</v>
          </cell>
          <cell r="C784" t="str">
            <v>Pobrizg  podlage s  polimerno kationsko bitumensko emulzijo  PmBE ….  v količini  ….. kg/m2</v>
          </cell>
          <cell r="D784">
            <v>0</v>
          </cell>
        </row>
        <row r="785">
          <cell r="A785" t="str">
            <v>32 597</v>
          </cell>
          <cell r="B785" t="str">
            <v>m2</v>
          </cell>
          <cell r="C785" t="str">
            <v xml:space="preserve">Pobrizg podlage s kationsko bitumensko emulzijo BE …. v količini …..kg/m2 </v>
          </cell>
          <cell r="D785">
            <v>0</v>
          </cell>
        </row>
        <row r="786">
          <cell r="A786" t="str">
            <v>32 598</v>
          </cell>
          <cell r="B786" t="str">
            <v>m2</v>
          </cell>
          <cell r="C786" t="str">
            <v>Pobrizg podlage z anionsko bitumensko emulzijo BE …. v količini ….. kg/m2</v>
          </cell>
          <cell r="D786">
            <v>0</v>
          </cell>
        </row>
        <row r="787">
          <cell r="A787" t="str">
            <v>3.2.6   Asfaltne obrabne in zaporne plasti – drobirji z bitumenskom mastiksom – Stone mastic asphalt (SMA)</v>
          </cell>
          <cell r="B787"/>
          <cell r="C787"/>
          <cell r="D787"/>
        </row>
        <row r="788">
          <cell r="A788" t="str">
            <v>32 611</v>
          </cell>
          <cell r="B788" t="str">
            <v>m2</v>
          </cell>
          <cell r="C788" t="str">
            <v>Izdelava obrabne in zaporne plasti bituminizirane zmesi SMA 4 B 70/100 A4 Z2 v debelini 1,5 cm</v>
          </cell>
          <cell r="D788">
            <v>0</v>
          </cell>
        </row>
        <row r="789">
          <cell r="A789" t="str">
            <v>32 612</v>
          </cell>
          <cell r="B789" t="str">
            <v>m2</v>
          </cell>
          <cell r="C789" t="str">
            <v>Izdelava obrabne in zaporne plasti bituminizirane zmesi SMA 4 B 70/100 A4 Z2 v debelini 2 cm</v>
          </cell>
          <cell r="D789">
            <v>0</v>
          </cell>
        </row>
        <row r="790">
          <cell r="A790" t="str">
            <v>32 613</v>
          </cell>
          <cell r="B790" t="str">
            <v>m2</v>
          </cell>
          <cell r="C790" t="str">
            <v>Izdelava obrabne in zaporne plasti bituminizirane zmesi SMA 4 B 70/100 A4 Z2 v debelini 2,5 cm</v>
          </cell>
          <cell r="D790">
            <v>0</v>
          </cell>
        </row>
        <row r="791">
          <cell r="D791">
            <v>0</v>
          </cell>
        </row>
        <row r="792">
          <cell r="A792" t="str">
            <v>32 616</v>
          </cell>
          <cell r="B792" t="str">
            <v>m2</v>
          </cell>
          <cell r="C792" t="str">
            <v>Izdelava obrabne in zaporne plasti bituminizirane zmesi SMA 4 B 70/100 A4 Z3 v debelini 1,5 cm</v>
          </cell>
          <cell r="D792">
            <v>0</v>
          </cell>
        </row>
        <row r="793">
          <cell r="A793" t="str">
            <v>32 617</v>
          </cell>
          <cell r="B793" t="str">
            <v>m2</v>
          </cell>
          <cell r="C793" t="str">
            <v>Izdelava obrabne in zaporne plasti bituminizirane zmesi SMA 4 B 70/100 A4 Z3 v debelini 2 cm</v>
          </cell>
          <cell r="D793">
            <v>0</v>
          </cell>
        </row>
        <row r="794">
          <cell r="A794" t="str">
            <v>32 618</v>
          </cell>
          <cell r="B794" t="str">
            <v>m2</v>
          </cell>
          <cell r="C794" t="str">
            <v>Izdelava obrabne in zaporne plasti bituminizirane zmesi SMA 4 B 70/100 A4 Z3 v debelini 2,5 cm</v>
          </cell>
          <cell r="D794">
            <v>0</v>
          </cell>
        </row>
        <row r="795">
          <cell r="D795">
            <v>0</v>
          </cell>
        </row>
        <row r="796">
          <cell r="A796" t="str">
            <v>32 621</v>
          </cell>
          <cell r="B796" t="str">
            <v>m2</v>
          </cell>
          <cell r="C796" t="str">
            <v>Izdelava obrabne in zaporne plasti bituminizirane zmesi SMA 4, vezivo….., razred bituminizirane zmesi A…., v debelini ….. cm</v>
          </cell>
          <cell r="D796">
            <v>0</v>
          </cell>
        </row>
        <row r="797">
          <cell r="D797">
            <v>0</v>
          </cell>
        </row>
        <row r="798">
          <cell r="A798" t="str">
            <v>32 626</v>
          </cell>
          <cell r="B798" t="str">
            <v>m2</v>
          </cell>
          <cell r="C798" t="str">
            <v>Izdelava obrabne in zaporne plasti bituminizirane zmesi SMA 8 PmB 45/80-65 A1/A2 Z1 v debelini 2,5 cm</v>
          </cell>
          <cell r="D798">
            <v>0</v>
          </cell>
        </row>
        <row r="799">
          <cell r="A799" t="str">
            <v>32 627</v>
          </cell>
          <cell r="B799" t="str">
            <v>m2</v>
          </cell>
          <cell r="C799" t="str">
            <v>Izdelava obrabne in zaporne plasti bituminizirane zmesi SMA 8 PmB 45/80-65 A1/A2 Z1 v debelini 3 cm</v>
          </cell>
          <cell r="D799">
            <v>0</v>
          </cell>
        </row>
        <row r="800">
          <cell r="A800" t="str">
            <v>32 628</v>
          </cell>
          <cell r="B800" t="str">
            <v>m2</v>
          </cell>
          <cell r="C800" t="str">
            <v>Izdelava obrabne in zaporne plasti bituminizirane zmesi SMA 8 PmB 45/80-65 A1/A2 Z1 v debelini 3,5 cm</v>
          </cell>
          <cell r="D800">
            <v>0</v>
          </cell>
        </row>
        <row r="801">
          <cell r="A801" t="str">
            <v>32 629</v>
          </cell>
          <cell r="B801" t="str">
            <v>m2</v>
          </cell>
          <cell r="C801" t="str">
            <v>Izdelava obrabne in zaporne plasti bituminizirane zmesi SMA 8 PmB 45/80-65 A1/A2 Z1 v debelini 4 cm</v>
          </cell>
          <cell r="D801">
            <v>0</v>
          </cell>
        </row>
        <row r="802">
          <cell r="D802">
            <v>0</v>
          </cell>
        </row>
        <row r="803">
          <cell r="A803" t="str">
            <v>32 631</v>
          </cell>
          <cell r="B803" t="str">
            <v>m2</v>
          </cell>
          <cell r="C803" t="str">
            <v>Izdelava obrabne in zaporne plasti bituminizirane zmesi SMA 8 PmB 45/80-65 A1/A2 Z2 v debelini 2,5 cm</v>
          </cell>
          <cell r="D803">
            <v>0</v>
          </cell>
        </row>
        <row r="804">
          <cell r="A804" t="str">
            <v>32 632</v>
          </cell>
          <cell r="B804" t="str">
            <v>m2</v>
          </cell>
          <cell r="C804" t="str">
            <v>Izdelava obrabne in zaporne plasti bituminizirane zmesi SMA 8 PmB 45/80-65 A1/A2 Z2 v debelini 3 cm</v>
          </cell>
          <cell r="D804">
            <v>0</v>
          </cell>
        </row>
        <row r="805">
          <cell r="A805" t="str">
            <v>32 633</v>
          </cell>
          <cell r="B805" t="str">
            <v>m2</v>
          </cell>
          <cell r="C805" t="str">
            <v>Izdelava obrabne in zaporne plasti bituminizirane zmesi SMA 8 PmB 45/80-65 A1/A2 Z2 v debelini 3,5 cm</v>
          </cell>
          <cell r="D805">
            <v>0</v>
          </cell>
        </row>
        <row r="806">
          <cell r="A806" t="str">
            <v>32 634</v>
          </cell>
          <cell r="B806" t="str">
            <v>m2</v>
          </cell>
          <cell r="C806" t="str">
            <v>Izdelava obrabne in zaporne plasti bituminizirane zmesi SMA 8 PmB 45/80-65 A1/A2 Z2 v debelini 4 cm</v>
          </cell>
          <cell r="D806">
            <v>0</v>
          </cell>
        </row>
        <row r="807">
          <cell r="D807">
            <v>0</v>
          </cell>
        </row>
        <row r="808">
          <cell r="A808" t="str">
            <v>32 636</v>
          </cell>
          <cell r="B808" t="str">
            <v>m2</v>
          </cell>
          <cell r="C808" t="str">
            <v>Izdelava obrabne in zaporne plasti bituminizirane zmesi SMA 8 B 50/70 A3 v debelini 2,5 cm</v>
          </cell>
          <cell r="D808">
            <v>0</v>
          </cell>
        </row>
        <row r="809">
          <cell r="A809" t="str">
            <v>32 637</v>
          </cell>
          <cell r="B809" t="str">
            <v>m2</v>
          </cell>
          <cell r="C809" t="str">
            <v>Izdelava obrabne in zaporne plasti bituminizirane zmesi SMA 8 B 50/70 A3 v debelini 3 cm</v>
          </cell>
          <cell r="D809">
            <v>0</v>
          </cell>
        </row>
        <row r="810">
          <cell r="A810" t="str">
            <v>32 638</v>
          </cell>
          <cell r="B810" t="str">
            <v>m2</v>
          </cell>
          <cell r="C810" t="str">
            <v>Izdelava obrabne in zaporne plasti bituminizirane zmesi SMA 8 B 50/70 A3 v debelini 3,5 cm</v>
          </cell>
          <cell r="D810">
            <v>0</v>
          </cell>
        </row>
        <row r="811">
          <cell r="A811" t="str">
            <v>32 639</v>
          </cell>
          <cell r="B811" t="str">
            <v>m2</v>
          </cell>
          <cell r="C811" t="str">
            <v>Izdelava obrabne in zaporne plasti bituminizirane zmesi SMA 8 B 50/70 A3 v debelini 4 cm</v>
          </cell>
          <cell r="D811">
            <v>0</v>
          </cell>
        </row>
        <row r="812">
          <cell r="D812">
            <v>0</v>
          </cell>
        </row>
        <row r="813">
          <cell r="A813" t="str">
            <v>32 641</v>
          </cell>
          <cell r="B813" t="str">
            <v>m2</v>
          </cell>
          <cell r="C813" t="str">
            <v>Izdelava obrabne in zaporne plasti bituminizirane zmesi SMA 8 B 70/100 A3 v debelini 2,5 cm</v>
          </cell>
          <cell r="D813">
            <v>0</v>
          </cell>
        </row>
        <row r="814">
          <cell r="A814" t="str">
            <v>32 642</v>
          </cell>
          <cell r="B814" t="str">
            <v>m2</v>
          </cell>
          <cell r="C814" t="str">
            <v>Izdelava obrabne in zaporne plasti bituminizirane zmesi SMA 8 B 70/100 A3 v debelini 3 cm</v>
          </cell>
          <cell r="D814">
            <v>0</v>
          </cell>
        </row>
        <row r="815">
          <cell r="A815" t="str">
            <v>32 643</v>
          </cell>
          <cell r="B815" t="str">
            <v>m2</v>
          </cell>
          <cell r="C815" t="str">
            <v>Izdelava obrabne in zaporne plasti bituminizirane zmesi SMA 8 B 70/100 A3 v debelini 3,5 cm</v>
          </cell>
          <cell r="D815">
            <v>0</v>
          </cell>
        </row>
        <row r="816">
          <cell r="A816" t="str">
            <v>32 644</v>
          </cell>
          <cell r="B816" t="str">
            <v>m2</v>
          </cell>
          <cell r="C816" t="str">
            <v>Izdelava obrabne in zaporne plasti bituminizirane zmesi SMA 8 B 70/100 A3 v debelini 4 cm</v>
          </cell>
          <cell r="D816">
            <v>0</v>
          </cell>
        </row>
        <row r="817">
          <cell r="D817">
            <v>0</v>
          </cell>
        </row>
        <row r="818">
          <cell r="A818" t="str">
            <v>32 646</v>
          </cell>
          <cell r="B818" t="str">
            <v>m2</v>
          </cell>
          <cell r="C818" t="str">
            <v>Izdelava obrabne in zaporne plasti bituminizirane zmesi SMA 8 B 70/100 A4 Z2 v debelini 2,5 cm</v>
          </cell>
          <cell r="D818">
            <v>0</v>
          </cell>
        </row>
        <row r="819">
          <cell r="A819" t="str">
            <v>32 647</v>
          </cell>
          <cell r="B819" t="str">
            <v>m2</v>
          </cell>
          <cell r="C819" t="str">
            <v>Izdelava obrabne in zaporne plasti bituminizirane zmesi SMA 8 B 70/100 A4 Z2 v debelini 3 cm</v>
          </cell>
          <cell r="D819">
            <v>0</v>
          </cell>
        </row>
        <row r="820">
          <cell r="A820" t="str">
            <v>32 648</v>
          </cell>
          <cell r="B820" t="str">
            <v>m2</v>
          </cell>
          <cell r="C820" t="str">
            <v>Izdelava obrabne in zaporne plasti bituminizirane zmesi SMA 8 B 70/100 A4 Z2 v debelini 3,5 cm</v>
          </cell>
          <cell r="D820">
            <v>0</v>
          </cell>
        </row>
        <row r="821">
          <cell r="A821" t="str">
            <v>32 649</v>
          </cell>
          <cell r="B821" t="str">
            <v>m2</v>
          </cell>
          <cell r="C821" t="str">
            <v>Izdelava obrabne in zaporne plasti bituminizirane zmesi SMA 8 B 70/100 A4 Z2 v debelini 4 cm</v>
          </cell>
          <cell r="D821">
            <v>0</v>
          </cell>
        </row>
        <row r="822">
          <cell r="D822">
            <v>0</v>
          </cell>
        </row>
        <row r="823">
          <cell r="A823" t="str">
            <v>32 651</v>
          </cell>
          <cell r="B823" t="str">
            <v>m2</v>
          </cell>
          <cell r="C823" t="str">
            <v>Izdelava obrabne in zaporne plasti bituminizirane zmesi SMA 8 B 70/100 A4 Z3 v debelini 2,5 cm</v>
          </cell>
          <cell r="D823">
            <v>0</v>
          </cell>
        </row>
        <row r="824">
          <cell r="A824" t="str">
            <v>32 652</v>
          </cell>
          <cell r="B824" t="str">
            <v>m2</v>
          </cell>
          <cell r="C824" t="str">
            <v>Izdelava obrabne in zaporne plasti bituminizirane zmesi SMA 8 B 70/100 A4 Z3 v debelini 3 cm</v>
          </cell>
          <cell r="D824">
            <v>0</v>
          </cell>
        </row>
        <row r="825">
          <cell r="A825" t="str">
            <v>32 653</v>
          </cell>
          <cell r="B825" t="str">
            <v>m2</v>
          </cell>
          <cell r="C825" t="str">
            <v>Izdelava obrabne in zaporne plasti bituminizirane zmesi SMA 8 B 70/100 A4 Z3 v debelini 3,5 cm</v>
          </cell>
          <cell r="D825">
            <v>0</v>
          </cell>
        </row>
        <row r="826">
          <cell r="A826" t="str">
            <v>32 654</v>
          </cell>
          <cell r="B826" t="str">
            <v>m2</v>
          </cell>
          <cell r="C826" t="str">
            <v>Izdelava obrabne in zaporne plasti bituminizirane zmesi SMA 8 B 70/100 A4 Z3 v debelini 4 cm</v>
          </cell>
          <cell r="D826">
            <v>0</v>
          </cell>
        </row>
        <row r="827">
          <cell r="D827">
            <v>0</v>
          </cell>
        </row>
        <row r="828">
          <cell r="A828" t="str">
            <v>32 656</v>
          </cell>
          <cell r="B828" t="str">
            <v>m2</v>
          </cell>
          <cell r="C828" t="str">
            <v>Izdelava obrabne in zaporne plasti bituminizirane zmesi SMA 8, vezivo ….., razred bituminizirane zmesi A…., v debelini …. cm</v>
          </cell>
          <cell r="D828">
            <v>0</v>
          </cell>
        </row>
        <row r="829">
          <cell r="D829">
            <v>0</v>
          </cell>
        </row>
        <row r="830">
          <cell r="A830" t="str">
            <v>32 661</v>
          </cell>
          <cell r="B830" t="str">
            <v>m2</v>
          </cell>
          <cell r="C830" t="str">
            <v>Izdelava obrabne in zaporne plasti bituminizirane zmesi SMA 11 PmB 45/80-65 A1/A2 Z1 v debelini 3 cm</v>
          </cell>
          <cell r="D830">
            <v>0</v>
          </cell>
        </row>
        <row r="831">
          <cell r="A831" t="str">
            <v>32 662</v>
          </cell>
          <cell r="B831" t="str">
            <v>m2</v>
          </cell>
          <cell r="C831" t="str">
            <v>Izdelava obrabne in zaporne plasti bituminizirane zmesi SMA 11 PmB 45/80-65 A1/A2 Z1 v debelini 3,5 cm</v>
          </cell>
          <cell r="D831">
            <v>0</v>
          </cell>
        </row>
        <row r="832">
          <cell r="A832" t="str">
            <v>32 663</v>
          </cell>
          <cell r="B832" t="str">
            <v>m2</v>
          </cell>
          <cell r="C832" t="str">
            <v>Izdelava obrabne in zaporne plasti bituminizirane zmesi SMA 11 PmB 45/80-65 A1/A2 Z1 v debelini 4 cm</v>
          </cell>
          <cell r="D832">
            <v>0</v>
          </cell>
        </row>
        <row r="833">
          <cell r="A833" t="str">
            <v>32 664</v>
          </cell>
          <cell r="B833" t="str">
            <v>m2</v>
          </cell>
          <cell r="C833" t="str">
            <v>Izdelava obrabne in zaporne plasti bituminizirane zmesi SMA 11 PmB 45/80-65 A1/A2 Z1 v debelini 4,5 cm</v>
          </cell>
          <cell r="D833">
            <v>0</v>
          </cell>
        </row>
        <row r="834">
          <cell r="D834">
            <v>0</v>
          </cell>
        </row>
        <row r="835">
          <cell r="A835" t="str">
            <v>32 666</v>
          </cell>
          <cell r="B835" t="str">
            <v>m2</v>
          </cell>
          <cell r="C835" t="str">
            <v>Izdelava obrabne in zaporne plasti bituminizirane zmesi SMA 11 PmB 45/80-65 A1/A2 Z2 v debelini 3 cm</v>
          </cell>
          <cell r="D835">
            <v>0</v>
          </cell>
        </row>
        <row r="836">
          <cell r="A836" t="str">
            <v>32 667</v>
          </cell>
          <cell r="B836" t="str">
            <v>m2</v>
          </cell>
          <cell r="C836" t="str">
            <v>Izdelava obrabne in zaporne plasti bituminizirane zmesi SMA 11 PmB 45/80-65 A1/A2 Z2 v debelini 3,5 cm</v>
          </cell>
          <cell r="D836">
            <v>0</v>
          </cell>
        </row>
        <row r="837">
          <cell r="A837" t="str">
            <v>32 668</v>
          </cell>
          <cell r="B837" t="str">
            <v>m2</v>
          </cell>
          <cell r="C837" t="str">
            <v>Izdelava obrabne in zaporne plasti bituminizirane zmesi SMA 11 PmB 45/80-65 A1/A2 Z2 v debelini 4 cm</v>
          </cell>
          <cell r="D837">
            <v>0</v>
          </cell>
        </row>
        <row r="838">
          <cell r="A838" t="str">
            <v>32 669</v>
          </cell>
          <cell r="B838" t="str">
            <v>m2</v>
          </cell>
          <cell r="C838" t="str">
            <v>Izdelava obrabne in zaporne plasti bituminizirane zmesi SMA 11 PmB 45/80-65 A1/A2 Z2 v debelini 4,5 cm</v>
          </cell>
          <cell r="D838">
            <v>0</v>
          </cell>
        </row>
        <row r="839">
          <cell r="D839">
            <v>0</v>
          </cell>
        </row>
        <row r="840">
          <cell r="A840" t="str">
            <v>32 671</v>
          </cell>
          <cell r="B840" t="str">
            <v>m2</v>
          </cell>
          <cell r="C840" t="str">
            <v>Izdelava obrabne in zaporne plasti bituminizirane zmesi SMA 11 B 50/70 A3 v debelini 3 cm</v>
          </cell>
          <cell r="D840">
            <v>0</v>
          </cell>
        </row>
        <row r="841">
          <cell r="A841" t="str">
            <v>32 672</v>
          </cell>
          <cell r="B841" t="str">
            <v>m2</v>
          </cell>
          <cell r="C841" t="str">
            <v>Izdelava obrabne in zaporne plasti bituminizirane zmesi SMA 11 B 50/70 A3 v debelini 3,5 cm</v>
          </cell>
          <cell r="D841">
            <v>0</v>
          </cell>
        </row>
        <row r="842">
          <cell r="A842" t="str">
            <v>32 673</v>
          </cell>
          <cell r="B842" t="str">
            <v>m2</v>
          </cell>
          <cell r="C842" t="str">
            <v>Izdelava obrabne in zaporne plasti bituminizirane zmesi SMA 11 B 50/70 A3 v debelini 4 cm</v>
          </cell>
          <cell r="D842">
            <v>0</v>
          </cell>
        </row>
        <row r="843">
          <cell r="A843" t="str">
            <v>32 674</v>
          </cell>
          <cell r="B843" t="str">
            <v>m2</v>
          </cell>
          <cell r="C843" t="str">
            <v>Izdelava obrabne in zaporne plasti bituminizirane zmesi SMA 11 B 50/70 A3 v debelini 4,5 cm</v>
          </cell>
          <cell r="D843">
            <v>0</v>
          </cell>
        </row>
        <row r="844">
          <cell r="D844">
            <v>0</v>
          </cell>
        </row>
        <row r="845">
          <cell r="A845" t="str">
            <v>32 676</v>
          </cell>
          <cell r="B845" t="str">
            <v>m2</v>
          </cell>
          <cell r="C845" t="str">
            <v>Izdelava obrabne in zaporne plasti bituminizirane zmesi SMA 11 B 70/100 A3 v debelini 3 cm</v>
          </cell>
          <cell r="D845">
            <v>0</v>
          </cell>
        </row>
        <row r="846">
          <cell r="A846" t="str">
            <v>32 677</v>
          </cell>
          <cell r="B846" t="str">
            <v>m2</v>
          </cell>
          <cell r="C846" t="str">
            <v>Izdelava obrabne in zaporne plasti bituminizirane zmesi SMA 11 B 70/100 A3 v debelini 3,5 cm</v>
          </cell>
          <cell r="D846">
            <v>0</v>
          </cell>
        </row>
        <row r="847">
          <cell r="A847" t="str">
            <v>32 678</v>
          </cell>
          <cell r="B847" t="str">
            <v>m2</v>
          </cell>
          <cell r="C847" t="str">
            <v>Izdelava obrabne in zaporne plasti bituminizirane zmesi SMA 11 B 70/100 A3 v debelini 4 cm</v>
          </cell>
          <cell r="D847">
            <v>0</v>
          </cell>
        </row>
        <row r="848">
          <cell r="A848" t="str">
            <v>32 679</v>
          </cell>
          <cell r="B848" t="str">
            <v>m2</v>
          </cell>
          <cell r="C848" t="str">
            <v>Izdelava obrabne in zaporne plasti bituminizirane zmesi SMA 11 B 70/100 A3 v debelini 4,5 cm</v>
          </cell>
          <cell r="D848">
            <v>0</v>
          </cell>
        </row>
        <row r="849">
          <cell r="D849">
            <v>0</v>
          </cell>
        </row>
        <row r="850">
          <cell r="A850" t="str">
            <v>32 681</v>
          </cell>
          <cell r="B850" t="str">
            <v>m2</v>
          </cell>
          <cell r="C850" t="str">
            <v>Izdelava obrabne in zaporne plasti bituminizirane zmesi SMA 11 B 70/100 A4 Z2 v debelini 3 cm</v>
          </cell>
          <cell r="D850">
            <v>0</v>
          </cell>
        </row>
        <row r="851">
          <cell r="A851" t="str">
            <v>32 682</v>
          </cell>
          <cell r="B851" t="str">
            <v>m2</v>
          </cell>
          <cell r="C851" t="str">
            <v>Izdelava obrabne in zaporne plasti bituminizirane zmesi SMA 11 B 70/100 A4 Z2 v debelini 3,5 cm</v>
          </cell>
          <cell r="D851">
            <v>0</v>
          </cell>
        </row>
        <row r="852">
          <cell r="A852" t="str">
            <v>32 683</v>
          </cell>
          <cell r="B852" t="str">
            <v>m2</v>
          </cell>
          <cell r="C852" t="str">
            <v>Izdelava obrabne in zaporne plasti bituminizirane zmesi SMA 11 B 70/100 A4 Z2 v debelini 4 cm</v>
          </cell>
          <cell r="D852">
            <v>0</v>
          </cell>
        </row>
        <row r="853">
          <cell r="A853" t="str">
            <v>32 684</v>
          </cell>
          <cell r="B853" t="str">
            <v>m2</v>
          </cell>
          <cell r="C853" t="str">
            <v>Izdelava obrabne in zaporne plasti bituminizirane zmesi SMA 11 B 70/100 A4 Z2 v debelini 4,5 cm</v>
          </cell>
          <cell r="D853">
            <v>0</v>
          </cell>
        </row>
        <row r="854">
          <cell r="D854">
            <v>0</v>
          </cell>
        </row>
        <row r="855">
          <cell r="A855" t="str">
            <v>32 686</v>
          </cell>
          <cell r="B855" t="str">
            <v>m2</v>
          </cell>
          <cell r="C855" t="str">
            <v>Izdelava obrabne in zaporne plasti bituminizirane zmesi SMA 11 B 70/100 A4 Z3 v debelini 3 cm</v>
          </cell>
          <cell r="D855">
            <v>0</v>
          </cell>
        </row>
        <row r="856">
          <cell r="A856" t="str">
            <v>32 687</v>
          </cell>
          <cell r="B856" t="str">
            <v>m2</v>
          </cell>
          <cell r="C856" t="str">
            <v>Izdelava obrabne in zaporne plasti bituminizirane zmesi SMA 11 B 70/100 A4 Z3 v debelini 3,5 cm</v>
          </cell>
          <cell r="D856">
            <v>0</v>
          </cell>
        </row>
        <row r="857">
          <cell r="A857" t="str">
            <v>32 688</v>
          </cell>
          <cell r="B857" t="str">
            <v>m2</v>
          </cell>
          <cell r="C857" t="str">
            <v>Izdelava obrabne in zaporne plasti bituminizirane zmesi SMA 11 B 70/100 A4 Z3 v debelini 4 cm</v>
          </cell>
          <cell r="D857">
            <v>0</v>
          </cell>
        </row>
        <row r="858">
          <cell r="A858" t="str">
            <v>32 689</v>
          </cell>
          <cell r="B858" t="str">
            <v>m2</v>
          </cell>
          <cell r="C858" t="str">
            <v>Izdelava obrabne in zaporne plasti bituminizirane zmesi SMA 11 B 70/100 A4 Z3 v debelini 4,5 cm</v>
          </cell>
          <cell r="D858">
            <v>0</v>
          </cell>
        </row>
        <row r="859">
          <cell r="D859">
            <v>0</v>
          </cell>
        </row>
        <row r="860">
          <cell r="A860" t="str">
            <v>32 691</v>
          </cell>
          <cell r="B860" t="str">
            <v>m2</v>
          </cell>
          <cell r="C860" t="str">
            <v>Izdelava obrabne in zaporne plasti bituminizirane zmesi SMA 11, vezivo …., razred bituminizirane zmesi A…., v debelini ….. cm</v>
          </cell>
          <cell r="D860">
            <v>0</v>
          </cell>
        </row>
        <row r="861">
          <cell r="A861" t="str">
            <v>3.2.7   Asfaltne obrabne in zaporne plasti – tankoplastne prevleke - Slurry surfacing (SS)</v>
          </cell>
          <cell r="B861"/>
          <cell r="C861"/>
          <cell r="D861"/>
        </row>
        <row r="862">
          <cell r="A862" t="str">
            <v>32 711</v>
          </cell>
          <cell r="B862" t="str">
            <v>m2</v>
          </cell>
          <cell r="C862" t="str">
            <v xml:space="preserve">Izdelava obrabne in zaporne plasti SS 2 BE A4/A5 v debelini 2 mm </v>
          </cell>
          <cell r="D862">
            <v>0</v>
          </cell>
        </row>
        <row r="863">
          <cell r="A863" t="str">
            <v>32 712</v>
          </cell>
          <cell r="B863" t="str">
            <v>m2</v>
          </cell>
          <cell r="C863" t="str">
            <v xml:space="preserve">Izdelava obrabne in zaporne plasti SS 2 BE A4/A5 v debelini 3 mm </v>
          </cell>
          <cell r="D863">
            <v>0</v>
          </cell>
        </row>
        <row r="864">
          <cell r="A864" t="str">
            <v>32 713</v>
          </cell>
          <cell r="B864" t="str">
            <v>m2</v>
          </cell>
          <cell r="C864" t="str">
            <v xml:space="preserve">Izdelava obrabne in zaporne plasti SS 2 BE A4/A5 v debelini 4 mm </v>
          </cell>
          <cell r="D864">
            <v>0</v>
          </cell>
        </row>
        <row r="865">
          <cell r="D865">
            <v>0</v>
          </cell>
        </row>
        <row r="866">
          <cell r="A866" t="str">
            <v>32 721</v>
          </cell>
          <cell r="B866" t="str">
            <v>m2</v>
          </cell>
          <cell r="C866" t="str">
            <v xml:space="preserve">Izdelava obrabne in zaporne plasti SS 4 BE A2/A3 v debelini 4 mm </v>
          </cell>
          <cell r="D866">
            <v>0</v>
          </cell>
        </row>
        <row r="867">
          <cell r="A867" t="str">
            <v>32 722</v>
          </cell>
          <cell r="B867" t="str">
            <v>m2</v>
          </cell>
          <cell r="C867" t="str">
            <v xml:space="preserve">Izdelava obrabne in zaporne plasti SS 4 BE A2/A3 v debelini 6 mm </v>
          </cell>
          <cell r="D867">
            <v>0</v>
          </cell>
        </row>
        <row r="868">
          <cell r="A868" t="str">
            <v>32 723</v>
          </cell>
          <cell r="B868" t="str">
            <v>m2</v>
          </cell>
          <cell r="C868" t="str">
            <v xml:space="preserve">Izdelava obrabne in zaporne plasti SS 4 BE A2/A3 v debelini 8 mm </v>
          </cell>
          <cell r="D868">
            <v>0</v>
          </cell>
        </row>
        <row r="869">
          <cell r="D869">
            <v>0</v>
          </cell>
        </row>
        <row r="870">
          <cell r="A870" t="str">
            <v>32 726</v>
          </cell>
          <cell r="B870" t="str">
            <v>m2</v>
          </cell>
          <cell r="C870" t="str">
            <v xml:space="preserve">Izdelava obrabne in zaporne plasti SS 4 BE A4/A5 v debelini 4 mm </v>
          </cell>
          <cell r="D870">
            <v>0</v>
          </cell>
        </row>
        <row r="871">
          <cell r="A871" t="str">
            <v>32 727</v>
          </cell>
          <cell r="B871" t="str">
            <v>m2</v>
          </cell>
          <cell r="C871" t="str">
            <v xml:space="preserve">Izdelava obrabne in zaporne plasti SS 4 BE A4/A5 v debelini 6 mm </v>
          </cell>
          <cell r="D871">
            <v>0</v>
          </cell>
        </row>
        <row r="872">
          <cell r="A872" t="str">
            <v>32 728</v>
          </cell>
          <cell r="B872" t="str">
            <v>m2</v>
          </cell>
          <cell r="C872" t="str">
            <v xml:space="preserve">Izdelava obrabne in zaporne plasti SS 4 BE A4/A5 v debelini 8 mm </v>
          </cell>
          <cell r="D872">
            <v>0</v>
          </cell>
        </row>
        <row r="873">
          <cell r="D873">
            <v>0</v>
          </cell>
        </row>
        <row r="874">
          <cell r="A874" t="str">
            <v>32 731</v>
          </cell>
          <cell r="B874" t="str">
            <v>m2</v>
          </cell>
          <cell r="C874" t="str">
            <v xml:space="preserve">Izdelava obrabne in zaporne plasti SS 6 BE A2/A3 v debelini 6 mm </v>
          </cell>
          <cell r="D874">
            <v>0</v>
          </cell>
        </row>
        <row r="875">
          <cell r="A875" t="str">
            <v>32 732</v>
          </cell>
          <cell r="B875" t="str">
            <v>m2</v>
          </cell>
          <cell r="C875" t="str">
            <v xml:space="preserve">Izdelava obrabne in zaporne plasti SS 6 BE A2/A3 v debelini 8 mm </v>
          </cell>
          <cell r="D875">
            <v>0</v>
          </cell>
        </row>
        <row r="876">
          <cell r="A876" t="str">
            <v>32 733</v>
          </cell>
          <cell r="B876" t="str">
            <v>m2</v>
          </cell>
          <cell r="C876" t="str">
            <v xml:space="preserve">Izdelava obrabne in zaporne plasti SS 6 BE A2/A3 v debelini 10 mm </v>
          </cell>
          <cell r="D876">
            <v>0</v>
          </cell>
        </row>
        <row r="877">
          <cell r="A877" t="str">
            <v>32 734</v>
          </cell>
          <cell r="B877" t="str">
            <v>m2</v>
          </cell>
          <cell r="C877" t="str">
            <v xml:space="preserve">Izdelava obrabne in zaporne plasti SS 6 BE A2/A3 v debelini 12 mm </v>
          </cell>
          <cell r="D877">
            <v>0</v>
          </cell>
        </row>
        <row r="878">
          <cell r="D878">
            <v>0</v>
          </cell>
        </row>
        <row r="879">
          <cell r="A879" t="str">
            <v>32 736</v>
          </cell>
          <cell r="B879" t="str">
            <v>m2</v>
          </cell>
          <cell r="C879" t="str">
            <v xml:space="preserve">Izdelava obrabne in zaporne plasti SS 6 BE A4/A5 v debelini 6 mm </v>
          </cell>
          <cell r="D879">
            <v>0</v>
          </cell>
        </row>
        <row r="880">
          <cell r="A880" t="str">
            <v>32 737</v>
          </cell>
          <cell r="B880" t="str">
            <v>m2</v>
          </cell>
          <cell r="C880" t="str">
            <v xml:space="preserve">Izdelava obrabne in zaporne plasti SS 6 BE A4/A5 v debelini 8 mm </v>
          </cell>
          <cell r="D880">
            <v>0</v>
          </cell>
        </row>
        <row r="881">
          <cell r="A881" t="str">
            <v>32 738</v>
          </cell>
          <cell r="B881" t="str">
            <v>m2</v>
          </cell>
          <cell r="C881" t="str">
            <v xml:space="preserve">Izdelava obrabne in zaporne plasti SS 6 BE A4/A5 v debelini 10 mm </v>
          </cell>
          <cell r="D881">
            <v>0</v>
          </cell>
        </row>
        <row r="882">
          <cell r="A882" t="str">
            <v>32 739</v>
          </cell>
          <cell r="B882" t="str">
            <v>m2</v>
          </cell>
          <cell r="C882" t="str">
            <v xml:space="preserve">Izdelava obrabne in zaporne plasti SS 6 BE A4/A5 v debelini 12 mm </v>
          </cell>
          <cell r="D882">
            <v>0</v>
          </cell>
        </row>
        <row r="883">
          <cell r="D883">
            <v>0</v>
          </cell>
        </row>
        <row r="884">
          <cell r="A884" t="str">
            <v>32 741</v>
          </cell>
          <cell r="B884" t="str">
            <v>m2</v>
          </cell>
          <cell r="C884" t="str">
            <v xml:space="preserve">Izdelava obrabne in zaporne plasti SS 8 BE A1/A3 v debelini 8 mm </v>
          </cell>
          <cell r="D884">
            <v>0</v>
          </cell>
        </row>
        <row r="885">
          <cell r="A885" t="str">
            <v>32 742</v>
          </cell>
          <cell r="B885" t="str">
            <v>m2</v>
          </cell>
          <cell r="C885" t="str">
            <v xml:space="preserve">Izdelava obrabne in zaporne plasti SS 8 BE A1/A3 v debelini 10 mm </v>
          </cell>
          <cell r="D885">
            <v>0</v>
          </cell>
        </row>
        <row r="886">
          <cell r="A886" t="str">
            <v>32 743</v>
          </cell>
          <cell r="B886" t="str">
            <v>m2</v>
          </cell>
          <cell r="C886" t="str">
            <v xml:space="preserve">Izdelava obrabne in zaporne plasti SS 8 BE A1/A3 v debelini 12 mm </v>
          </cell>
          <cell r="D886">
            <v>0</v>
          </cell>
        </row>
        <row r="887">
          <cell r="A887" t="str">
            <v>32 744</v>
          </cell>
          <cell r="B887" t="str">
            <v>m2</v>
          </cell>
          <cell r="C887" t="str">
            <v xml:space="preserve">Izdelava obrabne in zaporne plasti SS 8 BE A1/A3 v debelini 14 mm </v>
          </cell>
          <cell r="D887">
            <v>0</v>
          </cell>
        </row>
        <row r="888">
          <cell r="A888" t="str">
            <v>32 745</v>
          </cell>
          <cell r="B888" t="str">
            <v>m2</v>
          </cell>
          <cell r="C888" t="str">
            <v xml:space="preserve">Izdelava obrabne in zaporne plasti SS 8 BE A1/A3 v debelini 16 mm </v>
          </cell>
          <cell r="D888">
            <v>0</v>
          </cell>
        </row>
        <row r="889">
          <cell r="D889">
            <v>0</v>
          </cell>
        </row>
        <row r="890">
          <cell r="A890" t="str">
            <v>32 751</v>
          </cell>
          <cell r="B890" t="str">
            <v>m2</v>
          </cell>
          <cell r="C890" t="str">
            <v xml:space="preserve">Izdelava obrabne in zaporne plasti SS 8 BE A4 v debelini 8 mm </v>
          </cell>
          <cell r="D890">
            <v>0</v>
          </cell>
        </row>
        <row r="891">
          <cell r="A891" t="str">
            <v>32 752</v>
          </cell>
          <cell r="B891" t="str">
            <v>m2</v>
          </cell>
          <cell r="C891" t="str">
            <v xml:space="preserve">Izdelava obrabne in zaporne plasti SS 8 BE A4 v debelini 10 mm </v>
          </cell>
          <cell r="D891">
            <v>0</v>
          </cell>
        </row>
        <row r="892">
          <cell r="A892" t="str">
            <v>32 753</v>
          </cell>
          <cell r="B892" t="str">
            <v>m2</v>
          </cell>
          <cell r="C892" t="str">
            <v xml:space="preserve">Izdelava obrabne in zaporne plasti SS 8 BE A4 v debelini 12 mm </v>
          </cell>
          <cell r="D892">
            <v>0</v>
          </cell>
        </row>
        <row r="893">
          <cell r="A893" t="str">
            <v>32 754</v>
          </cell>
          <cell r="B893" t="str">
            <v>m2</v>
          </cell>
          <cell r="C893" t="str">
            <v xml:space="preserve">Izdelava obrabne in zaporne plasti SS 8 BE A4 v debelini 14 mm </v>
          </cell>
          <cell r="D893">
            <v>0</v>
          </cell>
        </row>
        <row r="894">
          <cell r="A894" t="str">
            <v>32 755</v>
          </cell>
          <cell r="B894" t="str">
            <v>m2</v>
          </cell>
          <cell r="C894" t="str">
            <v xml:space="preserve">Izdelava obrabne in zaporne plasti SS 8 BE A4 v debelini 16 mm </v>
          </cell>
          <cell r="D894">
            <v>0</v>
          </cell>
        </row>
        <row r="895">
          <cell r="D895">
            <v>0</v>
          </cell>
        </row>
        <row r="896">
          <cell r="A896" t="str">
            <v>32 761</v>
          </cell>
          <cell r="B896" t="str">
            <v>m2</v>
          </cell>
          <cell r="C896" t="str">
            <v>Izdelava obrabne in zaporne plasti SS ….., vezivo….., razred asfaltne zmesi A…., v debelini …. mm</v>
          </cell>
          <cell r="D896">
            <v>0</v>
          </cell>
        </row>
        <row r="897">
          <cell r="A897" t="str">
            <v>3.3 VEZANE NOSILNE IN OBRABNE PLASTI - CEMENTNI BETONI</v>
          </cell>
          <cell r="B897"/>
          <cell r="C897"/>
          <cell r="D897"/>
        </row>
        <row r="898">
          <cell r="A898" t="str">
            <v>33 111</v>
          </cell>
          <cell r="B898" t="str">
            <v>m2</v>
          </cell>
          <cell r="C898" t="str">
            <v>Izdelava nosilne plasti iz cementnega betona  C 30/37 iz zmesi zrn iz karbonatnih kamnin v debelini 5 cm</v>
          </cell>
          <cell r="D898">
            <v>0</v>
          </cell>
        </row>
        <row r="899">
          <cell r="A899" t="str">
            <v>33 112</v>
          </cell>
          <cell r="B899" t="str">
            <v>m2</v>
          </cell>
          <cell r="C899" t="str">
            <v>Izdelava nosilne plasti iz cementnega betona  C 30/37 iz zmesi zrn iz karbonatnih kamnin v debelini 10 cm</v>
          </cell>
          <cell r="D899">
            <v>0</v>
          </cell>
        </row>
        <row r="900">
          <cell r="A900" t="str">
            <v>33 113</v>
          </cell>
          <cell r="B900" t="str">
            <v>m2</v>
          </cell>
          <cell r="C900" t="str">
            <v>Izdelava nosilne plasti iz cementnega betona  C 30/37 iz zmesi zrn iz karbonatnih kamnin v debelini 12 cm</v>
          </cell>
          <cell r="D900">
            <v>0</v>
          </cell>
        </row>
        <row r="901">
          <cell r="A901" t="str">
            <v>33 114</v>
          </cell>
          <cell r="B901" t="str">
            <v>m2</v>
          </cell>
          <cell r="C901" t="str">
            <v>Izdelava nosilne plasti iz cementnega betona  C 30/37 iz zmesi zrn iz karbonatnih kamnin v debelini 14 cm</v>
          </cell>
          <cell r="D901">
            <v>0</v>
          </cell>
        </row>
        <row r="902">
          <cell r="A902" t="str">
            <v>33 115</v>
          </cell>
          <cell r="B902" t="str">
            <v>m2</v>
          </cell>
          <cell r="C902" t="str">
            <v>Izdelava nosilne plasti iz cementnega betona  C 30/37 iz zmesi zrn iz karbonatnih kamnin v debelini 16 cm</v>
          </cell>
          <cell r="D902">
            <v>0</v>
          </cell>
        </row>
        <row r="903">
          <cell r="A903" t="str">
            <v>33 116</v>
          </cell>
          <cell r="B903" t="str">
            <v>m2</v>
          </cell>
          <cell r="C903" t="str">
            <v>Izdelava nosilne plasti iz cementnega betona  C 30/37 iz zmesi zrn iz karbonatnih kamnin v debelini 18 cm</v>
          </cell>
          <cell r="D903">
            <v>0</v>
          </cell>
        </row>
        <row r="904">
          <cell r="A904" t="str">
            <v>33 117</v>
          </cell>
          <cell r="B904" t="str">
            <v>m2</v>
          </cell>
          <cell r="C904" t="str">
            <v>Izdelava nosilne plasti iz cementnega betona  C 30/37 iz zmesi zrn iz karbonatnih kamnin v debelini 20 cm</v>
          </cell>
          <cell r="D904">
            <v>0</v>
          </cell>
        </row>
        <row r="905">
          <cell r="A905" t="str">
            <v>33 118</v>
          </cell>
          <cell r="B905" t="str">
            <v>m2</v>
          </cell>
          <cell r="C905" t="str">
            <v>Izdelava nosilne plasti iz cementnega betona  C 30/37 iz zmesi zrn iz karbonatnih kamnin v debelini 22 cm</v>
          </cell>
          <cell r="D905">
            <v>0</v>
          </cell>
        </row>
        <row r="906">
          <cell r="A906" t="str">
            <v>33 119</v>
          </cell>
          <cell r="B906" t="str">
            <v>m2</v>
          </cell>
          <cell r="C906" t="str">
            <v>Izdelava nosilne plasti iz cementnega betona  C 30/37 iz zmesi zrn iz karbonatnih kamnin v debelini .. cm</v>
          </cell>
          <cell r="D906">
            <v>0</v>
          </cell>
        </row>
        <row r="907">
          <cell r="D907">
            <v>0</v>
          </cell>
        </row>
        <row r="908">
          <cell r="A908" t="str">
            <v>33 121</v>
          </cell>
          <cell r="B908" t="str">
            <v>m2</v>
          </cell>
          <cell r="C908" t="str">
            <v>Izdelava ojačene nosilne plasti iz cementnega betona  C 30/37 iz zmesi zrn iz karbonatnih kamnin v debelini 10 cm</v>
          </cell>
          <cell r="D908">
            <v>0</v>
          </cell>
        </row>
        <row r="909">
          <cell r="A909" t="str">
            <v>33 122</v>
          </cell>
          <cell r="B909" t="str">
            <v>m2</v>
          </cell>
          <cell r="C909" t="str">
            <v>Izdelava ojačene nosilne plasti iz cementnega betona  C 30/37 iz zmesi zrn iz karbonatnih kamnin v debelini 12 cm</v>
          </cell>
          <cell r="D909">
            <v>0</v>
          </cell>
        </row>
        <row r="910">
          <cell r="A910" t="str">
            <v>33 123</v>
          </cell>
          <cell r="B910" t="str">
            <v>m2</v>
          </cell>
          <cell r="C910" t="str">
            <v>Izdelava ojačene nosilne plasti iz cementnega betona  C 30/37 iz zmesi zrn iz karbonatnih kamnin v debelini 14 cm</v>
          </cell>
          <cell r="D910">
            <v>0</v>
          </cell>
        </row>
        <row r="911">
          <cell r="A911" t="str">
            <v>33 124</v>
          </cell>
          <cell r="B911" t="str">
            <v>m2</v>
          </cell>
          <cell r="C911" t="str">
            <v>Izdelava ojačene nosilne plasti iz cementnega betona  C 30/37 iz zmesi zrn iz karbonatnih kamnin v debelini 16 cm</v>
          </cell>
          <cell r="D911">
            <v>0</v>
          </cell>
        </row>
        <row r="912">
          <cell r="A912" t="str">
            <v>33 125</v>
          </cell>
          <cell r="B912" t="str">
            <v>m2</v>
          </cell>
          <cell r="C912" t="str">
            <v>Izdelava ojačene nosilne plasti iz cementnega betona  C 30/37 iz zmesi zrn iz karbonatnih kamnin v debelini 18 cm</v>
          </cell>
          <cell r="D912">
            <v>0</v>
          </cell>
        </row>
        <row r="913">
          <cell r="A913" t="str">
            <v>33 126</v>
          </cell>
          <cell r="B913" t="str">
            <v>m2</v>
          </cell>
          <cell r="C913" t="str">
            <v>Izdelava ojačene nosilne plasti iz cementnega betona  C 30/37 iz zmesi zrn iz karbonatnih kamnin v debelini 20 cm</v>
          </cell>
          <cell r="D913">
            <v>0</v>
          </cell>
        </row>
        <row r="914">
          <cell r="A914" t="str">
            <v>33 127</v>
          </cell>
          <cell r="B914" t="str">
            <v>m2</v>
          </cell>
          <cell r="C914" t="str">
            <v>Izdelava ojačene nosilne plasti iz cementnega betona  C 30/37 iz zmesi zrn iz karbonatnih kamnin v debelini 22 cm</v>
          </cell>
          <cell r="D914">
            <v>0</v>
          </cell>
        </row>
        <row r="915">
          <cell r="A915" t="str">
            <v>33 128</v>
          </cell>
          <cell r="B915" t="str">
            <v>m2</v>
          </cell>
          <cell r="C915" t="str">
            <v>Izdelava ojačene nosilne plasti iz cementnega betona  C 30/37 iz zmesi zrn iz karbonatnih kamnin v debelini .. cm</v>
          </cell>
          <cell r="D915">
            <v>0</v>
          </cell>
        </row>
        <row r="916">
          <cell r="D916">
            <v>0</v>
          </cell>
        </row>
        <row r="917">
          <cell r="A917" t="str">
            <v>33 211</v>
          </cell>
          <cell r="B917" t="str">
            <v>m2</v>
          </cell>
          <cell r="C917" t="str">
            <v>Izdelava obrabne plasti iz cementnega betona  C 30/37 iz zmesi zrn iz karbonatnih kamnin v debelini 5 cm</v>
          </cell>
          <cell r="D917">
            <v>0</v>
          </cell>
        </row>
        <row r="918">
          <cell r="A918" t="str">
            <v>33 212</v>
          </cell>
          <cell r="B918" t="str">
            <v>m2</v>
          </cell>
          <cell r="C918" t="str">
            <v>Izdelava obrabne plasti iz cementnega betona  C 30/37 iz zmesi zrn iz karbonatnih kamnin v debelini 6 cm</v>
          </cell>
          <cell r="D918">
            <v>0</v>
          </cell>
        </row>
        <row r="919">
          <cell r="A919" t="str">
            <v>33 213</v>
          </cell>
          <cell r="B919" t="str">
            <v>m2</v>
          </cell>
          <cell r="C919" t="str">
            <v>Izdelava obrabne plasti iz cementnega betona  C 30/37 iz zmesi zrn iz karbonatnih kamnin v debelini 7 cm</v>
          </cell>
          <cell r="D919">
            <v>0</v>
          </cell>
        </row>
        <row r="920">
          <cell r="A920" t="str">
            <v>33 214</v>
          </cell>
          <cell r="B920" t="str">
            <v>m2</v>
          </cell>
          <cell r="C920" t="str">
            <v>Izdelava obrabne plasti iz cementnega betona  C 30/37 iz zmesi zrn iz karbonatnih kamnin v debelini 8 cm</v>
          </cell>
          <cell r="D920">
            <v>0</v>
          </cell>
        </row>
        <row r="921">
          <cell r="A921" t="str">
            <v>33 215</v>
          </cell>
          <cell r="B921" t="str">
            <v>m2</v>
          </cell>
          <cell r="C921" t="str">
            <v>Izdelava obrabne plasti iz cementnega betona  C 30/37 iz zmesi zrn iz karbonatnih kamnin v debelini .. cm</v>
          </cell>
          <cell r="D921">
            <v>0</v>
          </cell>
        </row>
        <row r="922">
          <cell r="D922">
            <v>0</v>
          </cell>
        </row>
        <row r="923">
          <cell r="A923" t="str">
            <v>33 221</v>
          </cell>
          <cell r="B923" t="str">
            <v>m2</v>
          </cell>
          <cell r="C923" t="str">
            <v>Izdelava obrabne plasti iz cementnega betona  C 30/37 iz zmesi zrn iz silikatnih kamnin v debelini 5 cm</v>
          </cell>
          <cell r="D923">
            <v>0</v>
          </cell>
        </row>
        <row r="924">
          <cell r="A924" t="str">
            <v>33 222</v>
          </cell>
          <cell r="B924" t="str">
            <v>m2</v>
          </cell>
          <cell r="C924" t="str">
            <v>Izdelava obrabne plasti iz cementnega betona  C 30/37 iz zmesi zrn iz silikatnih kamnin v debelini 6 cm</v>
          </cell>
          <cell r="D924">
            <v>0</v>
          </cell>
        </row>
        <row r="925">
          <cell r="A925" t="str">
            <v>33 223</v>
          </cell>
          <cell r="B925" t="str">
            <v>m2</v>
          </cell>
          <cell r="C925" t="str">
            <v>Izdelava obrabne plasti iz cementnega betona  C 30/37 iz zmesi zrn iz silikatnih kamnin v debelini 7 cm</v>
          </cell>
          <cell r="D925">
            <v>0</v>
          </cell>
        </row>
        <row r="926">
          <cell r="A926" t="str">
            <v>33 224</v>
          </cell>
          <cell r="B926" t="str">
            <v>m2</v>
          </cell>
          <cell r="C926" t="str">
            <v>Izdelava obrabne plasti iz cementnega betona  C 30/37 iz zmesi zrn iz silikatnih kamnin v debelini 8 cm</v>
          </cell>
          <cell r="D926">
            <v>0</v>
          </cell>
        </row>
        <row r="927">
          <cell r="A927" t="str">
            <v>33 225</v>
          </cell>
          <cell r="B927" t="str">
            <v>m2</v>
          </cell>
          <cell r="C927" t="str">
            <v>Izdelava obrabne plasti iz cementnega betona  C 30/37 iz zmesi zrn iz silikatnih kamnin v debelini .. cm</v>
          </cell>
          <cell r="D927">
            <v>0</v>
          </cell>
        </row>
        <row r="928">
          <cell r="D928">
            <v>0</v>
          </cell>
        </row>
        <row r="929">
          <cell r="A929" t="str">
            <v>33 231</v>
          </cell>
          <cell r="B929" t="str">
            <v>m2</v>
          </cell>
          <cell r="C929" t="str">
            <v>Izdelava obrabne plasti iz cementnega betona  C 35/45 iz zmesi zrn iz silikatnih kamnin v debelini 5 cm</v>
          </cell>
          <cell r="D929">
            <v>0</v>
          </cell>
        </row>
        <row r="930">
          <cell r="A930" t="str">
            <v>33 232</v>
          </cell>
          <cell r="B930" t="str">
            <v>m2</v>
          </cell>
          <cell r="C930" t="str">
            <v>Izdelava obrabne plasti iz cementnega betona  C 35/45 iz zmesi zrn iz silikatnih kamnin v debelini 6 cm</v>
          </cell>
          <cell r="D930">
            <v>0</v>
          </cell>
        </row>
        <row r="931">
          <cell r="A931" t="str">
            <v>33 233</v>
          </cell>
          <cell r="B931" t="str">
            <v>m2</v>
          </cell>
          <cell r="C931" t="str">
            <v>Izdelava obrabne plasti iz cementnega betona  C 35/45 iz zmesi zrn iz silikatnih kamnin v debelini 7 cm</v>
          </cell>
          <cell r="D931">
            <v>0</v>
          </cell>
        </row>
        <row r="932">
          <cell r="A932" t="str">
            <v>33 234</v>
          </cell>
          <cell r="B932" t="str">
            <v>m2</v>
          </cell>
          <cell r="C932" t="str">
            <v>Izdelava obrabne plasti iz cementnega betona  C 35/45 iz zmesi zrn iz silikatnih kamnin v debelini 8 cm</v>
          </cell>
          <cell r="D932">
            <v>0</v>
          </cell>
        </row>
        <row r="933">
          <cell r="A933" t="str">
            <v>33 235</v>
          </cell>
          <cell r="B933" t="str">
            <v>m2</v>
          </cell>
          <cell r="C933" t="str">
            <v>Izdelava obrabne plasti iz cementnega betona  C 35/45 iz zmesi zrn iz silikatnih kamnin v debelini .. cm</v>
          </cell>
          <cell r="D933">
            <v>0</v>
          </cell>
        </row>
        <row r="934">
          <cell r="D934">
            <v>0</v>
          </cell>
        </row>
        <row r="935">
          <cell r="A935" t="str">
            <v>33 311</v>
          </cell>
          <cell r="B935" t="str">
            <v>m2</v>
          </cell>
          <cell r="C935" t="str">
            <v>Izdelava obrabnonosilne plasti iz cementnega betona  C 30/37 iz zmesi zrn iz karbonatnih kamnin v debelini 10 cm</v>
          </cell>
          <cell r="D935">
            <v>0</v>
          </cell>
        </row>
        <row r="936">
          <cell r="A936" t="str">
            <v>33 312</v>
          </cell>
          <cell r="B936" t="str">
            <v>m2</v>
          </cell>
          <cell r="C936" t="str">
            <v>Izdelava obrabnonosilne plasti iz cementnega betona  C 30/37 iz zmesi zrn iz karbonatnih kamnin v debelini 15 cm</v>
          </cell>
          <cell r="D936">
            <v>0</v>
          </cell>
        </row>
        <row r="937">
          <cell r="A937" t="str">
            <v>33 313</v>
          </cell>
          <cell r="B937" t="str">
            <v>m2</v>
          </cell>
          <cell r="C937" t="str">
            <v>Izdelava obrabnonosilne plasti iz cementnega betona  C 30/37 iz zmesi zrn iz karbonatnih kamnin v debelini 18 cm</v>
          </cell>
          <cell r="D937">
            <v>0</v>
          </cell>
        </row>
        <row r="938">
          <cell r="A938" t="str">
            <v>33 314</v>
          </cell>
          <cell r="B938" t="str">
            <v>m2</v>
          </cell>
          <cell r="C938" t="str">
            <v>Izdelava obrabnonosilne plasti iz cementnega betona  C 30/37 iz zmesi zrn iz karbonatnih kamnin v debelini 20 cm</v>
          </cell>
          <cell r="D938">
            <v>0</v>
          </cell>
        </row>
        <row r="939">
          <cell r="A939" t="str">
            <v>33 315</v>
          </cell>
          <cell r="B939" t="str">
            <v>m2</v>
          </cell>
          <cell r="C939" t="str">
            <v>Izdelava obrabnonosilne plasti iz cementnega betona  C 30/37 iz zmesi zrn iz karbonatnih kamnin v debelini 22 cm</v>
          </cell>
          <cell r="D939">
            <v>0</v>
          </cell>
        </row>
        <row r="940">
          <cell r="A940" t="str">
            <v>33 316</v>
          </cell>
          <cell r="B940" t="str">
            <v>m2</v>
          </cell>
          <cell r="C940" t="str">
            <v>Izdelava obrabnonosilne plasti iz cementnega betona  C 30/37 iz zmesi zrn iz karbonatnih kamnin v debelini 24 cm</v>
          </cell>
          <cell r="D940">
            <v>0</v>
          </cell>
        </row>
        <row r="941">
          <cell r="A941" t="str">
            <v>33 317</v>
          </cell>
          <cell r="B941" t="str">
            <v>m2</v>
          </cell>
          <cell r="C941" t="str">
            <v>Izdelava obrabnonosilne plasti iz cementnega betona  C 30/37 iz zmesi zrn iz karbonatnih kamnin v debelini 26 cm</v>
          </cell>
          <cell r="D941">
            <v>0</v>
          </cell>
        </row>
        <row r="942">
          <cell r="A942" t="str">
            <v>33 318</v>
          </cell>
          <cell r="B942" t="str">
            <v>m2</v>
          </cell>
          <cell r="C942" t="str">
            <v>Izdelava obrabnonosilne plasti iz cementnega betona  C 30/37 iz zmesi zrn iz karbonatnih kamnin v debelini 28 cm</v>
          </cell>
          <cell r="D942">
            <v>0</v>
          </cell>
        </row>
        <row r="943">
          <cell r="A943" t="str">
            <v>33 319</v>
          </cell>
          <cell r="B943" t="str">
            <v>m2</v>
          </cell>
          <cell r="C943" t="str">
            <v>Izdelava obrabnonosilne plasti iz cementnega betona  C 30/37 iz zmesi zrn iz karbonatnih kamnin v debelini .. cm</v>
          </cell>
          <cell r="D943">
            <v>0</v>
          </cell>
        </row>
        <row r="944">
          <cell r="D944">
            <v>0</v>
          </cell>
        </row>
        <row r="945">
          <cell r="A945" t="str">
            <v>33 321</v>
          </cell>
          <cell r="B945" t="str">
            <v>m2</v>
          </cell>
          <cell r="C945" t="str">
            <v>Izdelava obrabnonosilne plasti iz ojačenega cementnega betona  C 30/37 iz zmesi zrn iz karbonatnih kamnin v debelini 10 cm</v>
          </cell>
          <cell r="D945">
            <v>0</v>
          </cell>
        </row>
        <row r="946">
          <cell r="A946" t="str">
            <v>33 322</v>
          </cell>
          <cell r="B946" t="str">
            <v>m2</v>
          </cell>
          <cell r="C946" t="str">
            <v>Izdelava obrabnonosilne plasti iz ojačenega cementnega betona  C 30/37 iz zmesi zrn iz karbonatnih kamnin v debelini 15 cm</v>
          </cell>
          <cell r="D946">
            <v>0</v>
          </cell>
        </row>
        <row r="947">
          <cell r="A947" t="str">
            <v>33 323</v>
          </cell>
          <cell r="B947" t="str">
            <v>m2</v>
          </cell>
          <cell r="C947" t="str">
            <v>Izdelava obrabnonosilne plasti iz ojačenega cementnega betona  C 30/37 iz zmesi zrn iz karbonatnih kamnin v debelini 18 cm</v>
          </cell>
          <cell r="D947">
            <v>0</v>
          </cell>
        </row>
        <row r="948">
          <cell r="A948" t="str">
            <v>33 324</v>
          </cell>
          <cell r="B948" t="str">
            <v>m2</v>
          </cell>
          <cell r="C948" t="str">
            <v>Izdelava obrabnonosilne plasti iz ojačenega cementnega betona  C 30/37 iz zmesi zrn iz karbonatnih kamnin v debelini 20 cm</v>
          </cell>
          <cell r="D948">
            <v>0</v>
          </cell>
        </row>
        <row r="949">
          <cell r="A949" t="str">
            <v>33 325</v>
          </cell>
          <cell r="B949" t="str">
            <v>m2</v>
          </cell>
          <cell r="C949" t="str">
            <v>Izdelava obrabnonosilne plasti iz ojačenega cementnega betona  C 30/37 iz zmesi zrn iz karbonatnih kamnin v debelini 22 cm</v>
          </cell>
          <cell r="D949">
            <v>0</v>
          </cell>
        </row>
        <row r="950">
          <cell r="A950" t="str">
            <v>33 326</v>
          </cell>
          <cell r="B950" t="str">
            <v>m2</v>
          </cell>
          <cell r="C950" t="str">
            <v>Izdelava obrabnonosilne plasti iz ojačenega cementnega betona  C 30/37 iz zmesi zrn iz karbonatnih kamnin v debelini 24 cm</v>
          </cell>
          <cell r="D950">
            <v>0</v>
          </cell>
        </row>
        <row r="951">
          <cell r="A951" t="str">
            <v>33 327</v>
          </cell>
          <cell r="B951" t="str">
            <v>m2</v>
          </cell>
          <cell r="C951" t="str">
            <v>Izdelava obrabnonosilne plasti iz ojačenega cementnega betona  C 30/37 iz zmesi zrn iz karbonatnih kamnin v debelini 26 cm</v>
          </cell>
          <cell r="D951">
            <v>0</v>
          </cell>
        </row>
        <row r="952">
          <cell r="A952" t="str">
            <v>33 328</v>
          </cell>
          <cell r="B952" t="str">
            <v>m2</v>
          </cell>
          <cell r="C952" t="str">
            <v>Izdelava obrabnonosilne plasti iz ojačenega cementnega betona  C 30/37 iz zmesi zrn iz karbonatnih kamnin v debelini 28 cm</v>
          </cell>
          <cell r="D952">
            <v>0</v>
          </cell>
        </row>
        <row r="953">
          <cell r="A953" t="str">
            <v>33 329</v>
          </cell>
          <cell r="B953" t="str">
            <v>m2</v>
          </cell>
          <cell r="C953" t="str">
            <v>Izdelava obrabnonosilne plasti iz ojačenega cementnega betona  C 30/37 iz zmesi zrn iz karbonatnih kamnin v debelini .. cm</v>
          </cell>
          <cell r="D953">
            <v>0</v>
          </cell>
        </row>
        <row r="954">
          <cell r="D954">
            <v>0</v>
          </cell>
        </row>
        <row r="955">
          <cell r="A955" t="str">
            <v>33 331</v>
          </cell>
          <cell r="B955" t="str">
            <v>m2</v>
          </cell>
          <cell r="C955" t="str">
            <v>Izdelava obrabnonosilne plasti iz cementnega betona  C 30/37 iz zmesi zrn iz silikatnih kamnin v debelini 10 cm</v>
          </cell>
          <cell r="D955">
            <v>0</v>
          </cell>
        </row>
        <row r="956">
          <cell r="A956" t="str">
            <v>33 332</v>
          </cell>
          <cell r="B956" t="str">
            <v>m2</v>
          </cell>
          <cell r="C956" t="str">
            <v>Izdelava obrabnonosilne plasti iz cementnega betona  C 30/37 iz zmesi zrn iz silikatnih kamnin v debelini 15 cm</v>
          </cell>
          <cell r="D956">
            <v>0</v>
          </cell>
        </row>
        <row r="957">
          <cell r="A957" t="str">
            <v>33 333</v>
          </cell>
          <cell r="B957" t="str">
            <v>m2</v>
          </cell>
          <cell r="C957" t="str">
            <v>Izdelava obrabnonosilne plasti iz cementnega betona  C 30/37 iz zmesi zrn iz silikatnih kamnin v debelini 18 cm</v>
          </cell>
          <cell r="D957">
            <v>0</v>
          </cell>
        </row>
        <row r="958">
          <cell r="A958" t="str">
            <v>33 334</v>
          </cell>
          <cell r="B958" t="str">
            <v>m2</v>
          </cell>
          <cell r="C958" t="str">
            <v>Izdelava obrabnonosilne plasti iz cementnega betona  C 30/37 iz zmesi zrn iz silikatnih kamnin v debelini 20 cm</v>
          </cell>
          <cell r="D958">
            <v>0</v>
          </cell>
        </row>
        <row r="959">
          <cell r="A959" t="str">
            <v>33 335</v>
          </cell>
          <cell r="B959" t="str">
            <v>m2</v>
          </cell>
          <cell r="C959" t="str">
            <v>Izdelava obrabnonosilne plasti iz cementnega betona  C 30/37 iz zmesi zrn iz silikatnih kamnin v debelini 22 cm</v>
          </cell>
          <cell r="D959">
            <v>0</v>
          </cell>
        </row>
        <row r="960">
          <cell r="A960" t="str">
            <v>33 336</v>
          </cell>
          <cell r="B960" t="str">
            <v>m2</v>
          </cell>
          <cell r="C960" t="str">
            <v>Izdelava obrabnonosilne plasti iz cementnega betona  C 30/37 iz zmesi zrn iz silikatnih kamnin v debelini 24 cm</v>
          </cell>
          <cell r="D960">
            <v>0</v>
          </cell>
        </row>
        <row r="961">
          <cell r="A961" t="str">
            <v>33 337</v>
          </cell>
          <cell r="B961" t="str">
            <v>m2</v>
          </cell>
          <cell r="C961" t="str">
            <v>Izdelava obrabnonosilne plasti iz cementnega betona  C 30/37 iz zmesi zrn iz silikatnih kamnin v debelini 26 cm</v>
          </cell>
          <cell r="D961">
            <v>0</v>
          </cell>
        </row>
        <row r="962">
          <cell r="A962" t="str">
            <v>33 338</v>
          </cell>
          <cell r="B962" t="str">
            <v>m2</v>
          </cell>
          <cell r="C962" t="str">
            <v>Izdelava obrabnonosilne plasti iz cementnega betona  C 30/37 iz zmesi zrn iz silikatnih kamnin v debelini 28 cm</v>
          </cell>
          <cell r="D962">
            <v>0</v>
          </cell>
        </row>
        <row r="963">
          <cell r="A963" t="str">
            <v>33 339</v>
          </cell>
          <cell r="B963" t="str">
            <v>m2</v>
          </cell>
          <cell r="C963" t="str">
            <v>Izdelava obrabnonosilne plasti iz cementnega betona  C 30/37 iz zmesi zrn iz silikatnih kamnin v debelini .. cm</v>
          </cell>
          <cell r="D963">
            <v>0</v>
          </cell>
        </row>
        <row r="964">
          <cell r="D964">
            <v>0</v>
          </cell>
        </row>
        <row r="965">
          <cell r="A965" t="str">
            <v>33 411</v>
          </cell>
          <cell r="B965" t="str">
            <v>kos</v>
          </cell>
          <cell r="C965" t="str">
            <v>Dobava in vgraditev moznika iz gladkega jekla StSp 37 s premerom 20 mm</v>
          </cell>
          <cell r="D965">
            <v>0</v>
          </cell>
        </row>
        <row r="966">
          <cell r="A966" t="str">
            <v>33 412</v>
          </cell>
          <cell r="B966" t="str">
            <v>kos</v>
          </cell>
          <cell r="C966" t="str">
            <v>Dobava in vgraditev moznika iz gladkega jekla StSp 37 s premerom 25 mm</v>
          </cell>
          <cell r="D966">
            <v>0</v>
          </cell>
        </row>
        <row r="967">
          <cell r="D967">
            <v>0</v>
          </cell>
        </row>
        <row r="968">
          <cell r="A968" t="str">
            <v>33 421</v>
          </cell>
          <cell r="B968" t="str">
            <v>kos</v>
          </cell>
          <cell r="C968" t="str">
            <v>Dobava in vgraditev sidra iz rebrastega jekla BSt 500S (IVS) s premerom 16 mm, dolžine 600 mm</v>
          </cell>
          <cell r="D968">
            <v>0</v>
          </cell>
        </row>
        <row r="969">
          <cell r="A969" t="str">
            <v>33 422</v>
          </cell>
          <cell r="B969" t="str">
            <v>kos</v>
          </cell>
          <cell r="C969" t="str">
            <v>Dobava in vgraditev sidra iz rebrastega jekla BSt 500S (IVS) s premerom 20 mm, dolžine 800 mm</v>
          </cell>
          <cell r="D969">
            <v>0</v>
          </cell>
        </row>
        <row r="970">
          <cell r="D970">
            <v>0</v>
          </cell>
        </row>
        <row r="971">
          <cell r="A971" t="str">
            <v>33 431</v>
          </cell>
          <cell r="B971" t="str">
            <v>t</v>
          </cell>
          <cell r="C971" t="str">
            <v>Dobava in vgraditev mreže za ojačitev krovne plasti cementnega betona iz palic iz jekla BSt 500M ali BSt 500S, po načrtu</v>
          </cell>
          <cell r="D971">
            <v>0</v>
          </cell>
        </row>
        <row r="972">
          <cell r="D972">
            <v>0</v>
          </cell>
        </row>
        <row r="973">
          <cell r="A973" t="str">
            <v>33 511</v>
          </cell>
          <cell r="B973" t="str">
            <v>m'</v>
          </cell>
          <cell r="C973" t="str">
            <v>Izdelava zareze v krovno plast cementnega betona, široke 0,4 cm in globoke do 7 cm</v>
          </cell>
          <cell r="D973">
            <v>0</v>
          </cell>
        </row>
        <row r="974">
          <cell r="A974" t="str">
            <v>33 512</v>
          </cell>
          <cell r="B974" t="str">
            <v>m'</v>
          </cell>
          <cell r="C974" t="str">
            <v>Izdelava zareze v krovno plast cementnega betona, široke 0,4 cm in globoke nad 7 cm</v>
          </cell>
          <cell r="D974">
            <v>0</v>
          </cell>
        </row>
        <row r="975">
          <cell r="D975">
            <v>0</v>
          </cell>
        </row>
        <row r="976">
          <cell r="A976" t="str">
            <v>33 521</v>
          </cell>
          <cell r="B976" t="str">
            <v>m'</v>
          </cell>
          <cell r="C976" t="str">
            <v>Izdelava razreza v obrabno plast cementnega betona in zalitje s trajnoelastično bitumensko  zalivno zmesjo, širina razreza 0,6 cm in globina 1,5 cm</v>
          </cell>
          <cell r="D976">
            <v>0</v>
          </cell>
        </row>
        <row r="977">
          <cell r="A977" t="str">
            <v>33 522</v>
          </cell>
          <cell r="B977" t="str">
            <v>m'</v>
          </cell>
          <cell r="C977" t="str">
            <v>Izdelava razreza v obrabno plast cementnega betona in zalitje s trajnoelastično bitumensko  zalivno zmesjo, širina razreza 0,8 cm in globina 2,5 cm</v>
          </cell>
          <cell r="D977">
            <v>0</v>
          </cell>
        </row>
        <row r="978">
          <cell r="A978" t="str">
            <v>33 523</v>
          </cell>
          <cell r="B978" t="str">
            <v>m'</v>
          </cell>
          <cell r="C978" t="str">
            <v>Izdelava razreza v obrabno plast cementnega betona in zalitje s trajnoelastično bitumensko  zalivno zmesjo, širina razreza 1,2 cm in globina 3,0 cm</v>
          </cell>
          <cell r="D978">
            <v>0</v>
          </cell>
        </row>
        <row r="979">
          <cell r="A979" t="str">
            <v>33 524</v>
          </cell>
          <cell r="B979" t="str">
            <v>m'</v>
          </cell>
          <cell r="C979" t="str">
            <v>Izdelava razreza v obrabno plast cementnega betona in zalitje s trajnoelastično bitumensko  zalivno zmesjo, širina razreza 1,5 cm in globina 3,5 cm</v>
          </cell>
          <cell r="D979">
            <v>0</v>
          </cell>
        </row>
        <row r="980">
          <cell r="D980">
            <v>0</v>
          </cell>
        </row>
        <row r="981">
          <cell r="A981" t="str">
            <v>33 531</v>
          </cell>
          <cell r="B981" t="str">
            <v>m'</v>
          </cell>
          <cell r="C981" t="str">
            <v>Dobava in vgraditev elastičnega vložka iz umetne snovi za zaprtje zareze pod razrezom</v>
          </cell>
          <cell r="D981">
            <v>0</v>
          </cell>
        </row>
        <row r="982">
          <cell r="D982">
            <v>0</v>
          </cell>
        </row>
        <row r="983">
          <cell r="A983" t="str">
            <v>33 611</v>
          </cell>
          <cell r="B983" t="str">
            <v>m2</v>
          </cell>
          <cell r="C983" t="str">
            <v>Zaščita površine krovne plasti svežega cementnega betona pred padavinami s pobrizgom</v>
          </cell>
          <cell r="D983">
            <v>0</v>
          </cell>
        </row>
        <row r="984">
          <cell r="A984" t="str">
            <v>33 612</v>
          </cell>
          <cell r="B984" t="str">
            <v>m2</v>
          </cell>
          <cell r="C984" t="str">
            <v>Zaščita površine krovne plasti svežega cementnega betona pred padavinami s folijo</v>
          </cell>
          <cell r="D984">
            <v>0</v>
          </cell>
        </row>
        <row r="985">
          <cell r="A985" t="str">
            <v>33 613</v>
          </cell>
          <cell r="B985" t="str">
            <v>m2</v>
          </cell>
          <cell r="C985" t="str">
            <v>Zaščita površine krovne plasti svežega cementnega betona pred padavinami s/z ……..</v>
          </cell>
          <cell r="D985">
            <v>0</v>
          </cell>
        </row>
        <row r="986">
          <cell r="D986">
            <v>0</v>
          </cell>
        </row>
        <row r="987">
          <cell r="A987" t="str">
            <v>33 621</v>
          </cell>
          <cell r="B987" t="str">
            <v>m2</v>
          </cell>
          <cell r="C987" t="str">
            <v>Zaščita površine krovne plasti cementnega betona pred izsuševanjem s škropljenjem z vodo</v>
          </cell>
          <cell r="D987">
            <v>0</v>
          </cell>
        </row>
        <row r="988">
          <cell r="A988" t="str">
            <v>33 622</v>
          </cell>
          <cell r="B988" t="str">
            <v>m2</v>
          </cell>
          <cell r="C988" t="str">
            <v>Zaščita površine krovne plasti cementnega betona pred izsuševanjem s pokritjem s polstjo</v>
          </cell>
          <cell r="D988">
            <v>0</v>
          </cell>
        </row>
        <row r="989">
          <cell r="A989" t="str">
            <v>33 623</v>
          </cell>
          <cell r="B989" t="str">
            <v>m2</v>
          </cell>
          <cell r="C989" t="str">
            <v>Zaščita površine krovne plasti cementnega betona pred izsuševanjem s pokritjem s folijo</v>
          </cell>
          <cell r="D989">
            <v>0</v>
          </cell>
        </row>
        <row r="990">
          <cell r="A990" t="str">
            <v>33 624</v>
          </cell>
          <cell r="B990" t="str">
            <v>m2</v>
          </cell>
          <cell r="C990" t="str">
            <v>Zaščita površine krovne plasti cementnega betona pred izsuševanjem z impregnacijskim premazom</v>
          </cell>
          <cell r="D990">
            <v>0</v>
          </cell>
        </row>
        <row r="991">
          <cell r="A991" t="str">
            <v>33 625</v>
          </cell>
          <cell r="B991" t="str">
            <v>m2</v>
          </cell>
          <cell r="C991" t="str">
            <v>Zaščita površine krovne plasti cementnega betona pred izsuševanjem s/z ……………</v>
          </cell>
          <cell r="D991">
            <v>0</v>
          </cell>
        </row>
        <row r="992">
          <cell r="A992" t="str">
            <v>3.4 TLAKOVANE OBRABNE PLASTI</v>
          </cell>
          <cell r="B992"/>
          <cell r="C992"/>
          <cell r="D992"/>
        </row>
        <row r="993">
          <cell r="A993" t="str">
            <v>34 111</v>
          </cell>
          <cell r="B993" t="str">
            <v>m2</v>
          </cell>
          <cell r="C993" t="str">
            <v>Izdelava obrabne plasti iz malih tlakovcev iz silikatne kamnine velikosti 8 cm/8 cm/8 cm, stiki zapolnjeni s peskom</v>
          </cell>
          <cell r="D993">
            <v>0</v>
          </cell>
        </row>
        <row r="994">
          <cell r="A994" t="str">
            <v>34 112</v>
          </cell>
          <cell r="B994" t="str">
            <v>m2</v>
          </cell>
          <cell r="C994" t="str">
            <v>Izdelava obrabne plasti iz malih tlakovcev iz silikatne kamnine velikosti 8 cm/8 cm/8 cm, stiki zaliti s cementno malto</v>
          </cell>
          <cell r="D994">
            <v>0</v>
          </cell>
        </row>
        <row r="995">
          <cell r="A995" t="str">
            <v>34 113</v>
          </cell>
          <cell r="B995" t="str">
            <v>m2</v>
          </cell>
          <cell r="C995" t="str">
            <v>Izdelava obrabne plasti iz malih tlakovcev iz silikatne kamnine velikosti 8 cm/8 cm/8 cm, stiki zaliti z bitumensko zmesjo</v>
          </cell>
          <cell r="D995">
            <v>0</v>
          </cell>
        </row>
        <row r="996">
          <cell r="A996" t="str">
            <v>34 114</v>
          </cell>
          <cell r="B996" t="str">
            <v>m2</v>
          </cell>
          <cell r="C996" t="str">
            <v>Izdelava obrabne plasti iz malih tlakovcev iz silikatne kamnine velikosti 8 cm/8 cm/8 cm, stiki zaliti z elastično zmesjo</v>
          </cell>
          <cell r="D996">
            <v>0</v>
          </cell>
        </row>
        <row r="997">
          <cell r="D997">
            <v>0</v>
          </cell>
        </row>
        <row r="998">
          <cell r="A998" t="str">
            <v>34 121</v>
          </cell>
          <cell r="B998" t="str">
            <v>m2</v>
          </cell>
          <cell r="C998" t="str">
            <v>Izdelava obrabne plasti iz malih tlakovcev iz karbonatne kamnine velikosti 8 cm/8 cm /8 cm, stiki zapolnjeni s peskom</v>
          </cell>
          <cell r="D998">
            <v>0</v>
          </cell>
        </row>
        <row r="999">
          <cell r="A999" t="str">
            <v>34 122</v>
          </cell>
          <cell r="B999" t="str">
            <v>m2</v>
          </cell>
          <cell r="C999" t="str">
            <v>Izdelava obrabne plasti iz malih tlakovcev iz karbonatne kamnine velikosti 8 cm/8 cm /8 cm, stiki zaliti s cementno malto</v>
          </cell>
          <cell r="D999">
            <v>0</v>
          </cell>
        </row>
        <row r="1000">
          <cell r="A1000" t="str">
            <v>34 123</v>
          </cell>
          <cell r="B1000" t="str">
            <v>m2</v>
          </cell>
          <cell r="C1000" t="str">
            <v>Izdelava obrabne plasti iz malih tlakovcev iz karbonatne kamnine velikosti 8 cm/8 cm /8 cm, stiki zaliti z bitumensko zmesjo</v>
          </cell>
          <cell r="D1000">
            <v>0</v>
          </cell>
        </row>
        <row r="1001">
          <cell r="A1001" t="str">
            <v>34 124</v>
          </cell>
          <cell r="B1001" t="str">
            <v>m2</v>
          </cell>
          <cell r="C1001" t="str">
            <v>Izdelava obrabne plasti iz malih tlakovcev iz karbonatne kamnine velikosti 8 cm/8 cm /8 cm, stiki zaliti z elastično zmesjo</v>
          </cell>
          <cell r="D1001">
            <v>0</v>
          </cell>
        </row>
        <row r="1002">
          <cell r="D1002">
            <v>0</v>
          </cell>
        </row>
        <row r="1003">
          <cell r="A1003" t="str">
            <v>34 131</v>
          </cell>
          <cell r="B1003" t="str">
            <v>m2</v>
          </cell>
          <cell r="C1003" t="str">
            <v>Izdelava obrabne plasti iz malih tlakovcev iz silikatne kamnine velikosti 9 cm/9 cm/9 cm, stiki zapolnjeni s peskom</v>
          </cell>
          <cell r="D1003">
            <v>0</v>
          </cell>
        </row>
        <row r="1004">
          <cell r="A1004" t="str">
            <v>34 132</v>
          </cell>
          <cell r="B1004" t="str">
            <v>m2</v>
          </cell>
          <cell r="C1004" t="str">
            <v>Izdelava obrabne plasti iz malih tlakovcev iz silikatne kamnine velikosti 9 cm/9 cm/9 cm, stiki zaliti s cementno malto</v>
          </cell>
          <cell r="D1004">
            <v>0</v>
          </cell>
        </row>
        <row r="1005">
          <cell r="A1005" t="str">
            <v>34 133</v>
          </cell>
          <cell r="B1005" t="str">
            <v>m2</v>
          </cell>
          <cell r="C1005" t="str">
            <v>Izdelava obrabne plasti iz malih tlakovcev iz silikatne kamnine velikosti 9 cm/9 cm/9 cm, stiki zaliti z bitumensko zmesjo</v>
          </cell>
          <cell r="D1005">
            <v>0</v>
          </cell>
        </row>
        <row r="1006">
          <cell r="A1006" t="str">
            <v>34 134</v>
          </cell>
          <cell r="B1006" t="str">
            <v>m2</v>
          </cell>
          <cell r="C1006" t="str">
            <v>Izdelava obrabne plasti iz malih tlakovcev iz silikatne kamnine velikosti 9 cm/9 cm/9 cm, stiki zaliti z elastično zmesjo</v>
          </cell>
          <cell r="D1006">
            <v>0</v>
          </cell>
        </row>
        <row r="1007">
          <cell r="D1007">
            <v>0</v>
          </cell>
        </row>
        <row r="1008">
          <cell r="A1008" t="str">
            <v>34 141</v>
          </cell>
          <cell r="B1008" t="str">
            <v>m2</v>
          </cell>
          <cell r="C1008" t="str">
            <v>Izdelava obrabne plasti iz malih tlakovcev iz karbonatne kamnine velikosti 9 cm/9 cm /9 cm, stiki zapolnjeni s peskom</v>
          </cell>
          <cell r="D1008">
            <v>0</v>
          </cell>
        </row>
        <row r="1009">
          <cell r="A1009" t="str">
            <v>34 142</v>
          </cell>
          <cell r="B1009" t="str">
            <v>m2</v>
          </cell>
          <cell r="C1009" t="str">
            <v>Izdelava obrabne plasti iz malih tlakovcev iz karbonatne kamnine velikosti 9 cm/9 cm /9 cm, stiki zaliti s cementno malto</v>
          </cell>
          <cell r="D1009">
            <v>0</v>
          </cell>
        </row>
        <row r="1010">
          <cell r="A1010" t="str">
            <v>34 143</v>
          </cell>
          <cell r="B1010" t="str">
            <v>m2</v>
          </cell>
          <cell r="C1010" t="str">
            <v>Izdelava obrabne plasti iz malih tlakovcev iz karbonatne kamnine velikosti 9 cm/9 cm /9 cm, stiki zaliti z bitumensko zmesjo</v>
          </cell>
          <cell r="D1010">
            <v>0</v>
          </cell>
        </row>
        <row r="1011">
          <cell r="A1011" t="str">
            <v>34 144</v>
          </cell>
          <cell r="B1011" t="str">
            <v>m2</v>
          </cell>
          <cell r="C1011" t="str">
            <v>Izdelava obrabne plasti iz malih tlakovcev iz karbonatne kamnine velikosti 9 cm/9 cm /9 cm, stiki zaliti z elastično zmesjo</v>
          </cell>
          <cell r="D1011">
            <v>0</v>
          </cell>
        </row>
        <row r="1012">
          <cell r="D1012">
            <v>0</v>
          </cell>
        </row>
        <row r="1013">
          <cell r="A1013" t="str">
            <v>34 151</v>
          </cell>
          <cell r="B1013" t="str">
            <v>m2</v>
          </cell>
          <cell r="C1013" t="str">
            <v>Izdelava obrabne plasti iz malih tlakovcev iz silikatne kamnine velikosti 10 cm/10 cm/10 cm, stiki zapolnjeni s peskom</v>
          </cell>
          <cell r="D1013">
            <v>0</v>
          </cell>
        </row>
        <row r="1014">
          <cell r="A1014" t="str">
            <v>34 152</v>
          </cell>
          <cell r="B1014" t="str">
            <v>m2</v>
          </cell>
          <cell r="C1014" t="str">
            <v>Izdelava obrabne plasti iz malih tlakovcev iz silikatne kamnine velikosti 10 cm/10 cm/10 cm, stiki zaliti s cementno malto</v>
          </cell>
          <cell r="D1014">
            <v>0</v>
          </cell>
        </row>
        <row r="1015">
          <cell r="A1015" t="str">
            <v>34 153</v>
          </cell>
          <cell r="B1015" t="str">
            <v>m2</v>
          </cell>
          <cell r="C1015" t="str">
            <v>Izdelava obrabne plasti iz malih tlakovcev iz silikatne kamnine velikosti 10 cm/10 cm/10 cm, stiki zaliti z bitumensko zmesjo</v>
          </cell>
          <cell r="D1015">
            <v>0</v>
          </cell>
        </row>
        <row r="1016">
          <cell r="A1016" t="str">
            <v>34 154</v>
          </cell>
          <cell r="B1016" t="str">
            <v>m2</v>
          </cell>
          <cell r="C1016" t="str">
            <v>Izdelava obrabne plasti iz malih tlakovcev iz silikatne kamnine velikosti 10 cm/10 cm/10 cm, stiki zaliti z elastično zmesjo</v>
          </cell>
          <cell r="D1016">
            <v>0</v>
          </cell>
        </row>
        <row r="1017">
          <cell r="D1017">
            <v>0</v>
          </cell>
        </row>
        <row r="1018">
          <cell r="D1018">
            <v>0</v>
          </cell>
        </row>
        <row r="1019">
          <cell r="A1019" t="str">
            <v>34 161</v>
          </cell>
          <cell r="B1019" t="str">
            <v>m2</v>
          </cell>
          <cell r="C1019" t="str">
            <v>Izdelava obrabne plasti iz malih tlakovcev iz karbonatne kamnine velikosti 10 cm/10 cm /10 cm, stiki zapolnjeni s peskom</v>
          </cell>
          <cell r="D1019">
            <v>0</v>
          </cell>
        </row>
        <row r="1020">
          <cell r="A1020" t="str">
            <v>34 162</v>
          </cell>
          <cell r="B1020" t="str">
            <v>m2</v>
          </cell>
          <cell r="C1020" t="str">
            <v>Izdelava obrabne plasti iz malih tlakovcev iz karbonatne kamnine velikosti 10 cm/10 cm /10 cm, stiki zaliti s cementno malto</v>
          </cell>
          <cell r="D1020">
            <v>0</v>
          </cell>
        </row>
        <row r="1021">
          <cell r="A1021" t="str">
            <v>34 163</v>
          </cell>
          <cell r="B1021" t="str">
            <v>m2</v>
          </cell>
          <cell r="C1021" t="str">
            <v>Izdelava obrabne plasti iz malih tlakovcev iz karbonatne kamnine velikosti 10 cm/10 cm /10 cm, stiki zaliti z bitumensko zmesjo</v>
          </cell>
          <cell r="D1021">
            <v>0</v>
          </cell>
        </row>
        <row r="1022">
          <cell r="A1022" t="str">
            <v>34 164</v>
          </cell>
          <cell r="B1022" t="str">
            <v>m2</v>
          </cell>
          <cell r="C1022" t="str">
            <v>Izdelava obrabne plasti iz malih tlakovcev iz karbonatne kamnine velikosti 10 cm/10 cm /10 cm, stiki zaliti z elastično zmesjo</v>
          </cell>
          <cell r="D1022">
            <v>0</v>
          </cell>
        </row>
        <row r="1023">
          <cell r="D1023">
            <v>0</v>
          </cell>
        </row>
        <row r="1024">
          <cell r="A1024" t="str">
            <v>34 171</v>
          </cell>
          <cell r="B1024" t="str">
            <v>m2</v>
          </cell>
          <cell r="C1024" t="str">
            <v>Izdelava obrabne plasti iz malih tlakovcev iz silikatne kamnine velikosti .. cm/.. cm/.. cm, stiki zapolnjeni s peskom</v>
          </cell>
          <cell r="D1024">
            <v>0</v>
          </cell>
        </row>
        <row r="1025">
          <cell r="A1025" t="str">
            <v>34 172</v>
          </cell>
          <cell r="B1025" t="str">
            <v>m2</v>
          </cell>
          <cell r="C1025" t="str">
            <v>Izdelava obrabne plasti iz malih tlakovcev iz silikatne kamnine velikosti .. cm/.. cm/.. cm, stiki zaliti s cementno malto</v>
          </cell>
          <cell r="D1025">
            <v>0</v>
          </cell>
        </row>
        <row r="1026">
          <cell r="A1026" t="str">
            <v>34 173</v>
          </cell>
          <cell r="B1026" t="str">
            <v>m2</v>
          </cell>
          <cell r="C1026" t="str">
            <v>Izdelava obrabne plasti iz malih tlakovcev iz silikatne kamnine velikosti .. cm/.. cm/.. cm, stiki zaliti z bitumensko zmesjo</v>
          </cell>
          <cell r="D1026">
            <v>0</v>
          </cell>
        </row>
        <row r="1027">
          <cell r="A1027" t="str">
            <v>34 174</v>
          </cell>
          <cell r="B1027" t="str">
            <v>m2</v>
          </cell>
          <cell r="C1027" t="str">
            <v>Izdelava obrabne plasti iz malih tlakovcev iz silikatne kamnine velikosti .. cm/.. cm/.. cm, stiki zaliti z elastično zmesjo</v>
          </cell>
          <cell r="D1027">
            <v>0</v>
          </cell>
        </row>
        <row r="1028">
          <cell r="D1028">
            <v>0</v>
          </cell>
        </row>
        <row r="1029">
          <cell r="A1029" t="str">
            <v>34 181</v>
          </cell>
          <cell r="B1029" t="str">
            <v>m2</v>
          </cell>
          <cell r="C1029" t="str">
            <v>Izdelava obrabne plasti iz malih tlakovcev iz karbonatne kamnine velikosti .. cm/.. cm /.. cm, stiki zapolnjeni s peskom</v>
          </cell>
          <cell r="D1029">
            <v>0</v>
          </cell>
        </row>
        <row r="1030">
          <cell r="A1030" t="str">
            <v>34 182</v>
          </cell>
          <cell r="B1030" t="str">
            <v>m2</v>
          </cell>
          <cell r="C1030" t="str">
            <v>Izdelava obrabne plasti iz malih tlakovcev iz karbonatne kamnine velikosti .. cm .. cm /.. cm, stiki zaliti s cementno malto</v>
          </cell>
          <cell r="D1030">
            <v>0</v>
          </cell>
        </row>
        <row r="1031">
          <cell r="A1031" t="str">
            <v>34 183</v>
          </cell>
          <cell r="B1031" t="str">
            <v>m2</v>
          </cell>
          <cell r="C1031" t="str">
            <v>Izdelava obrabne plasti iz malih tlakovcev iz karbonatne kamnine velikosti .. cm .. cm  .. cm, stiki zaliti z bitumensko zmesjo</v>
          </cell>
          <cell r="D1031">
            <v>0</v>
          </cell>
        </row>
        <row r="1032">
          <cell r="A1032" t="str">
            <v>34 184</v>
          </cell>
          <cell r="B1032" t="str">
            <v>m2</v>
          </cell>
          <cell r="C1032" t="str">
            <v>Izdelava obrabne plasti iz malih tlakovcev iz karbonatne kamnine velikosti .. cm/.. cm /.. cm, stiki zaliti z elastično zmesjo</v>
          </cell>
          <cell r="D1032">
            <v>0</v>
          </cell>
        </row>
        <row r="1033">
          <cell r="D1033">
            <v>0</v>
          </cell>
        </row>
        <row r="1034">
          <cell r="A1034" t="str">
            <v>34 211</v>
          </cell>
          <cell r="B1034" t="str">
            <v>m2</v>
          </cell>
          <cell r="C1034" t="str">
            <v>Izdelava obrabne plasti iz velikih tlakovcev iz silikatne kamnine velikosti 12 cm/12 cm/12 cm, stiki zapolnjeni s peskom</v>
          </cell>
          <cell r="D1034">
            <v>0</v>
          </cell>
        </row>
        <row r="1035">
          <cell r="A1035" t="str">
            <v>34 212</v>
          </cell>
          <cell r="B1035" t="str">
            <v>m2</v>
          </cell>
          <cell r="C1035" t="str">
            <v>Izdelava obrabne plasti iz velikih tlakovcev iz silikatne kamnine velikosti 12 cm/12 cm/12 cm, stiki zaliti s cementno malto</v>
          </cell>
          <cell r="D1035">
            <v>0</v>
          </cell>
        </row>
        <row r="1036">
          <cell r="A1036" t="str">
            <v>34 213</v>
          </cell>
          <cell r="B1036" t="str">
            <v>m2</v>
          </cell>
          <cell r="C1036" t="str">
            <v>Izdelava obrabne plasti iz velikih tlakovcev iz silikatne kamnine velikosti 12 cm/12 cm/12 cm, stiki zaliti z bitumensko zmesjo</v>
          </cell>
          <cell r="D1036">
            <v>0</v>
          </cell>
        </row>
        <row r="1037">
          <cell r="A1037" t="str">
            <v>34 214</v>
          </cell>
          <cell r="B1037" t="str">
            <v>m2</v>
          </cell>
          <cell r="C1037" t="str">
            <v>Izdelava obrabne plasti iz velikih tlakovcev iz silikatne kamnine velikosti 12 cm/12 cm/12 cm, stiki zaliti z elastično zmesjo</v>
          </cell>
          <cell r="D1037">
            <v>0</v>
          </cell>
        </row>
        <row r="1038">
          <cell r="D1038">
            <v>0</v>
          </cell>
        </row>
        <row r="1039">
          <cell r="A1039" t="str">
            <v>34 221</v>
          </cell>
          <cell r="B1039" t="str">
            <v>m2</v>
          </cell>
          <cell r="C1039" t="str">
            <v>Izdelava obrabne plasti iz velikih tlakovcev iz karbonatne kamnine velikosti 12 cm/12 cm /12 cm, stiki zapolnjeni s peskom</v>
          </cell>
          <cell r="D1039">
            <v>0</v>
          </cell>
        </row>
        <row r="1040">
          <cell r="A1040" t="str">
            <v>34 222</v>
          </cell>
          <cell r="B1040" t="str">
            <v>m2</v>
          </cell>
          <cell r="C1040" t="str">
            <v>Izdelava obrabne plasti iz velikih tlakovcev iz karbonatne kamnine velikosti 12 cm/12 cm /12 cm, stiki zaliti s cementno malto</v>
          </cell>
          <cell r="D1040">
            <v>0</v>
          </cell>
        </row>
        <row r="1041">
          <cell r="A1041" t="str">
            <v>34 223</v>
          </cell>
          <cell r="B1041" t="str">
            <v>m2</v>
          </cell>
          <cell r="C1041" t="str">
            <v>Izdelava obrabne plasti iz velikih tlakovcev iz karbonatne kamnine velikosti 12 cm/12 cm /12 cm, stiki zaliti z bitumensko zmesjo</v>
          </cell>
          <cell r="D1041">
            <v>0</v>
          </cell>
        </row>
        <row r="1042">
          <cell r="A1042" t="str">
            <v>34 224</v>
          </cell>
          <cell r="B1042" t="str">
            <v>m2</v>
          </cell>
          <cell r="C1042" t="str">
            <v>Izdelava obrabne plasti iz velikih tlakovcev iz karbonatne kamnine velikosti 12 cm/12 cm /12 cm, stiki zaliti z elastično zmesjo</v>
          </cell>
          <cell r="D1042">
            <v>0</v>
          </cell>
        </row>
        <row r="1043">
          <cell r="D1043">
            <v>0</v>
          </cell>
        </row>
        <row r="1044">
          <cell r="A1044" t="str">
            <v>34 231</v>
          </cell>
          <cell r="B1044" t="str">
            <v>m2</v>
          </cell>
          <cell r="C1044" t="str">
            <v>Izdelava obrabne plasti iz velikih tlakovcev iz silikatne kamnine velikosti 14 cm/14 cm/14 cm, stiki zapolnjeni s peskom</v>
          </cell>
          <cell r="D1044">
            <v>0</v>
          </cell>
        </row>
        <row r="1045">
          <cell r="A1045" t="str">
            <v>34 232</v>
          </cell>
          <cell r="B1045" t="str">
            <v>m2</v>
          </cell>
          <cell r="C1045" t="str">
            <v>Izdelava obrabne plasti iz velikih tlakovcev iz silikatne kamnine velikosti 14 cm/14 cm/14 cm, stiki zaliti s cementno malto</v>
          </cell>
          <cell r="D1045">
            <v>0</v>
          </cell>
        </row>
        <row r="1046">
          <cell r="A1046" t="str">
            <v>34 233</v>
          </cell>
          <cell r="B1046" t="str">
            <v>m2</v>
          </cell>
          <cell r="C1046" t="str">
            <v>Izdelava obrabne plasti iz velikih tlakovcev iz silikatne kamnine velikosti 14 cm/14 cm/14 cm, stiki zaliti z bitumensko zmesjo</v>
          </cell>
          <cell r="D1046">
            <v>0</v>
          </cell>
        </row>
        <row r="1047">
          <cell r="A1047" t="str">
            <v>34 234</v>
          </cell>
          <cell r="B1047" t="str">
            <v>m2</v>
          </cell>
          <cell r="C1047" t="str">
            <v>Izdelava obrabne plasti iz velikih tlakovcev iz silikatne kamnine velikosti 14 cm/14 cm/14 cm, stiki zaliti z elastično zmesjo</v>
          </cell>
          <cell r="D1047">
            <v>0</v>
          </cell>
        </row>
        <row r="1048">
          <cell r="D1048">
            <v>0</v>
          </cell>
        </row>
        <row r="1049">
          <cell r="A1049" t="str">
            <v>34 241</v>
          </cell>
          <cell r="B1049" t="str">
            <v>m2</v>
          </cell>
          <cell r="C1049" t="str">
            <v>Izdelava obrabne plasti iz velikih tlakovcev iz karbonatne kamnine velikosti 14 cm/14 cm /14 cm, stiki zapolnjeni s peskom</v>
          </cell>
          <cell r="D1049">
            <v>0</v>
          </cell>
        </row>
        <row r="1050">
          <cell r="A1050" t="str">
            <v>34 242</v>
          </cell>
          <cell r="B1050" t="str">
            <v>m2</v>
          </cell>
          <cell r="C1050" t="str">
            <v>Izdelava obrabne plasti iz velikih tlakovcev iz karbonatne kamnine velikosti 14 cm/14 cm /14 cm, stiki zaliti s cementno malto</v>
          </cell>
          <cell r="D1050">
            <v>0</v>
          </cell>
        </row>
        <row r="1051">
          <cell r="A1051" t="str">
            <v>34 243</v>
          </cell>
          <cell r="B1051" t="str">
            <v>m2</v>
          </cell>
          <cell r="C1051" t="str">
            <v>Izdelava obrabne plasti iz velikih tlakovcev iz karbonatne kamnine velikosti 14 cm/14 cm /14 cm, stiki zaliti z bitumensko zmesjo</v>
          </cell>
          <cell r="D1051">
            <v>0</v>
          </cell>
        </row>
        <row r="1052">
          <cell r="A1052" t="str">
            <v>34 244</v>
          </cell>
          <cell r="B1052" t="str">
            <v>m2</v>
          </cell>
          <cell r="C1052" t="str">
            <v>Izdelava obrabne plasti iz velikih tlakovcev iz karbonatne kamnine velikosti 14 cm/14 cm /14 cm, stiki zaliti z elastično zmesjo</v>
          </cell>
          <cell r="D1052">
            <v>0</v>
          </cell>
        </row>
        <row r="1053">
          <cell r="D1053">
            <v>0</v>
          </cell>
        </row>
        <row r="1054">
          <cell r="A1054" t="str">
            <v>34 251</v>
          </cell>
          <cell r="B1054" t="str">
            <v>m2</v>
          </cell>
          <cell r="C1054" t="str">
            <v>Izdelava obrabne plasti iz velikih tlakovcev iz silikatne kamnine velikosti 16 cm/16 cm/16 cm, stiki zapolnjeni s peskom</v>
          </cell>
          <cell r="D1054">
            <v>0</v>
          </cell>
        </row>
        <row r="1055">
          <cell r="A1055" t="str">
            <v>34 252</v>
          </cell>
          <cell r="B1055" t="str">
            <v>m2</v>
          </cell>
          <cell r="C1055" t="str">
            <v>Izdelava obrabne plasti iz velikih tlakovcev iz silikatne kamnine velikosti 16 cm/16 cm/16 cm, stiki zaliti s cementno malto</v>
          </cell>
          <cell r="D1055">
            <v>0</v>
          </cell>
        </row>
        <row r="1056">
          <cell r="A1056" t="str">
            <v>34 253</v>
          </cell>
          <cell r="B1056" t="str">
            <v>m2</v>
          </cell>
          <cell r="C1056" t="str">
            <v>Izdelava obrabne plasti iz velikih tlakovcev iz silikatne kamnine velikosti 16 cm/16 cm/16 cm, stiki zaliti z bitumensko zmesjo</v>
          </cell>
          <cell r="D1056">
            <v>0</v>
          </cell>
        </row>
        <row r="1057">
          <cell r="A1057" t="str">
            <v>34 254</v>
          </cell>
          <cell r="B1057" t="str">
            <v>m2</v>
          </cell>
          <cell r="C1057" t="str">
            <v>Izdelava obrabne plasti iz velikih tlakovcev iz silikatne kamnine velikosti 16 cm/16 cm/16 cm, stiki zaliti z elastično zmesjo</v>
          </cell>
          <cell r="D1057">
            <v>0</v>
          </cell>
        </row>
        <row r="1058">
          <cell r="D1058">
            <v>0</v>
          </cell>
        </row>
        <row r="1059">
          <cell r="A1059" t="str">
            <v>34 261</v>
          </cell>
          <cell r="B1059" t="str">
            <v>m2</v>
          </cell>
          <cell r="C1059" t="str">
            <v>Izdelava obrabne plasti iz velikih tlakovcev iz karbonatne kamnine velikosti 16 cm/16 cm /16 cm, stiki zapolnjeni s peskom</v>
          </cell>
          <cell r="D1059">
            <v>0</v>
          </cell>
        </row>
        <row r="1060">
          <cell r="A1060" t="str">
            <v>34 262</v>
          </cell>
          <cell r="B1060" t="str">
            <v>m2</v>
          </cell>
          <cell r="C1060" t="str">
            <v>Izdelava obrabne plasti iz velikih tlakovcev iz karbonatne kamnine velikosti 16 cm/16 cm /16 cm, stiki zaliti s cementno malto</v>
          </cell>
          <cell r="D1060">
            <v>0</v>
          </cell>
        </row>
        <row r="1061">
          <cell r="A1061" t="str">
            <v>34 262</v>
          </cell>
          <cell r="B1061" t="str">
            <v>m2</v>
          </cell>
          <cell r="C1061" t="str">
            <v>Izdelava obrabne plasti iz velikih tlakovcev iz karbonatne kamnine velikosti 16 cm/16 cm /16 cm, stiki zaliti z bitumensko zmesjo</v>
          </cell>
          <cell r="D1061">
            <v>0</v>
          </cell>
        </row>
        <row r="1062">
          <cell r="A1062" t="str">
            <v>34 264</v>
          </cell>
          <cell r="B1062" t="str">
            <v>m2</v>
          </cell>
          <cell r="C1062" t="str">
            <v>Izdelava obrabne plasti iz velikih tlakovcev iz karbonatne kamnine velikosti 16 cm/16 cm /16 cm, stiki zaliti z elastično zmesjo</v>
          </cell>
          <cell r="D1062">
            <v>0</v>
          </cell>
        </row>
        <row r="1063">
          <cell r="D1063">
            <v>0</v>
          </cell>
        </row>
        <row r="1064">
          <cell r="A1064" t="str">
            <v>34 271</v>
          </cell>
          <cell r="B1064" t="str">
            <v>m2</v>
          </cell>
          <cell r="C1064" t="str">
            <v>Izdelava obrabne plasti iz velikih tlakovcev iz silikatne kamnine velikosti .. cm /.. cm /.. cm, stiki zapolnjeni s peskom</v>
          </cell>
          <cell r="D1064">
            <v>0</v>
          </cell>
        </row>
        <row r="1065">
          <cell r="A1065" t="str">
            <v>34 272</v>
          </cell>
          <cell r="B1065" t="str">
            <v>m2</v>
          </cell>
          <cell r="C1065" t="str">
            <v>Izdelava obrabne plasti iz velikih tlakovcev iz silikatne kamnine velikosti .. cm /.. cm /.. cm, stiki zaliti s cementno malto</v>
          </cell>
          <cell r="D1065">
            <v>0</v>
          </cell>
        </row>
        <row r="1066">
          <cell r="A1066" t="str">
            <v>34 273</v>
          </cell>
          <cell r="B1066" t="str">
            <v>m2</v>
          </cell>
          <cell r="C1066" t="str">
            <v>Izdelava obrabne plasti iz velikih tlakovcev iz silikatne kamnine velikosti .. cm /.. cm /.. cm, stiki zaliti z bitumensko zmesjo</v>
          </cell>
          <cell r="D1066">
            <v>0</v>
          </cell>
        </row>
        <row r="1067">
          <cell r="A1067" t="str">
            <v>34 274</v>
          </cell>
          <cell r="B1067" t="str">
            <v>m2</v>
          </cell>
          <cell r="C1067" t="str">
            <v>Izdelava obrabne plasti iz velikih tlakovcev iz silikatne kamnine velikosti .. cm /.. cm /.. cm, stiki zaliti z elastično zmesjo</v>
          </cell>
          <cell r="D1067">
            <v>0</v>
          </cell>
        </row>
        <row r="1068">
          <cell r="D1068">
            <v>0</v>
          </cell>
        </row>
        <row r="1069">
          <cell r="A1069" t="str">
            <v>34 281</v>
          </cell>
          <cell r="B1069" t="str">
            <v>m2</v>
          </cell>
          <cell r="C1069" t="str">
            <v>Izdelava obrabne plasti iz velikih tlakovcev iz karbonatne kamnine velikosti .. cm /.. cm /.. cm, stiki zapolnjeni s peskom</v>
          </cell>
          <cell r="D1069">
            <v>0</v>
          </cell>
        </row>
        <row r="1070">
          <cell r="A1070" t="str">
            <v>34 282</v>
          </cell>
          <cell r="B1070" t="str">
            <v>m2</v>
          </cell>
          <cell r="C1070" t="str">
            <v>Izdelava obrabne plasti iz velikih tlakovcev iz karbonatne kamnine velikosti .. cm /.. cm /.. cm, stiki zaliti s cementno malto</v>
          </cell>
          <cell r="D1070">
            <v>0</v>
          </cell>
        </row>
        <row r="1071">
          <cell r="A1071" t="str">
            <v>34 283</v>
          </cell>
          <cell r="B1071" t="str">
            <v>m2</v>
          </cell>
          <cell r="C1071" t="str">
            <v>Izdelava obrabne plasti iz velikih tlakovcev iz karbonatne kamnine velikosti .. cm /.. cm /.. cm, stiki zaliti z bitumensko zmesjo</v>
          </cell>
          <cell r="D1071">
            <v>0</v>
          </cell>
        </row>
        <row r="1072">
          <cell r="A1072" t="str">
            <v>34 284</v>
          </cell>
          <cell r="B1072" t="str">
            <v>m2</v>
          </cell>
          <cell r="C1072" t="str">
            <v>Izdelava obrabne plasti iz velikih tlakovcev iz karbonatne kamnine velikosti .. cm /..cm /.. cm, stiki zaliti z elastično zmesjo</v>
          </cell>
          <cell r="D1072">
            <v>0</v>
          </cell>
        </row>
        <row r="1073">
          <cell r="D1073">
            <v>0</v>
          </cell>
        </row>
        <row r="1074">
          <cell r="A1074" t="str">
            <v>34 311</v>
          </cell>
          <cell r="B1074" t="str">
            <v>m2</v>
          </cell>
          <cell r="C1074" t="str">
            <v>Izdelava obrabne plasti iz tlakovcev iz cementnega betona  velikosti .. cm /.. cm /.. cm, stiki zapolnjeni s peskom</v>
          </cell>
          <cell r="D1074">
            <v>0</v>
          </cell>
        </row>
        <row r="1075">
          <cell r="A1075" t="str">
            <v>34 312</v>
          </cell>
          <cell r="B1075" t="str">
            <v>m2</v>
          </cell>
          <cell r="C1075" t="str">
            <v>Izdelava obrabne plasti iz tlakovcev iz cementnega betona  velikosti .. cm /.. cm /.. cm, stiki zaliti s cementno malto</v>
          </cell>
          <cell r="D1075">
            <v>0</v>
          </cell>
        </row>
        <row r="1076">
          <cell r="A1076" t="str">
            <v>34 313</v>
          </cell>
          <cell r="B1076" t="str">
            <v>m2</v>
          </cell>
          <cell r="C1076" t="str">
            <v>Izdelava obrabne plasti iz tlakovcev iz cementnega betona  velikosti .. cm /.. cm /.. cm, stiki zaliti z bitumensko zmesjo</v>
          </cell>
          <cell r="D1076">
            <v>0</v>
          </cell>
        </row>
        <row r="1077">
          <cell r="A1077" t="str">
            <v>34 314</v>
          </cell>
          <cell r="B1077" t="str">
            <v>m2</v>
          </cell>
          <cell r="C1077" t="str">
            <v>Izdelava obrabne plasti iz tlakovcev iz cementnega betona  velikosti .. cm /.. cm /.. cm, stiki zaliti z elastično zmesjo</v>
          </cell>
          <cell r="D1077">
            <v>0</v>
          </cell>
        </row>
        <row r="1078">
          <cell r="D1078">
            <v>0</v>
          </cell>
        </row>
        <row r="1079">
          <cell r="A1079" t="str">
            <v>34 411</v>
          </cell>
          <cell r="B1079" t="str">
            <v>m2</v>
          </cell>
          <cell r="C1079" t="str">
            <v>Izdelava tlakovane obrabne plasti iz plošč za zatravljenje iz cementnega betona  velikosti .. cm /.. cm /.. cm, stiki zapolnjeni s peskom</v>
          </cell>
          <cell r="D1079">
            <v>0</v>
          </cell>
        </row>
        <row r="1080">
          <cell r="A1080" t="str">
            <v>34 412</v>
          </cell>
          <cell r="B1080" t="str">
            <v>m2</v>
          </cell>
          <cell r="C1080" t="str">
            <v>Izdelava tlakovane obrabne plasti iz plošč za zatravljenje iz cementnega betona  velikosti .. cm /.. cm /.. cm, stiki zaliti s cementno malto</v>
          </cell>
          <cell r="D1080">
            <v>0</v>
          </cell>
        </row>
        <row r="1081">
          <cell r="A1081" t="str">
            <v>34 413</v>
          </cell>
          <cell r="B1081" t="str">
            <v>m2</v>
          </cell>
          <cell r="C1081" t="str">
            <v>Izdelava tlakovane obrabne plasti iz plošč za zatravljenje iz cementnega betona  velikosti .. cm /.. cm /.. cm, stiki zaliti z bitumensko zmesjo</v>
          </cell>
          <cell r="D1081">
            <v>0</v>
          </cell>
        </row>
        <row r="1082">
          <cell r="A1082" t="str">
            <v>34 414</v>
          </cell>
          <cell r="B1082" t="str">
            <v>m2</v>
          </cell>
          <cell r="C1082" t="str">
            <v>Izdelava tlakovane obrabne plasti iz plošč za zatravljenje iz cementnega betona  velikosti .. cm /.. cm /.. cm, stiki zaliti z elastično zmesjo</v>
          </cell>
          <cell r="D1082">
            <v>0</v>
          </cell>
        </row>
        <row r="1083">
          <cell r="D1083">
            <v>0</v>
          </cell>
        </row>
        <row r="1084">
          <cell r="A1084" t="str">
            <v>34 511</v>
          </cell>
          <cell r="B1084" t="str">
            <v>m2</v>
          </cell>
          <cell r="C1084" t="str">
            <v>Izdelava tlakovane obrabne plasti iz plošč iz .. velikosti ..cm /.. cm/.. cm, stiki zapolnjeni s peskom</v>
          </cell>
          <cell r="D1084">
            <v>0</v>
          </cell>
        </row>
        <row r="1085">
          <cell r="A1085" t="str">
            <v>34 512</v>
          </cell>
          <cell r="B1085" t="str">
            <v>m2</v>
          </cell>
          <cell r="C1085" t="str">
            <v>Izdelava tlakovane obrabne plasti iz plošč iz .. velikosti .. cm /.. cm/.. cm, stiki zaliti s cementno malto</v>
          </cell>
          <cell r="D1085">
            <v>0</v>
          </cell>
        </row>
        <row r="1086">
          <cell r="A1086" t="str">
            <v>34 513</v>
          </cell>
          <cell r="B1086" t="str">
            <v>m2</v>
          </cell>
          <cell r="C1086" t="str">
            <v>Izdelava tlakovane obrabne plasti iz plošč iz .. velikosti .. cm /.. cm/.. cm, stiki zaliti z bitumensko zmesjo</v>
          </cell>
          <cell r="D1086">
            <v>0</v>
          </cell>
        </row>
        <row r="1087">
          <cell r="A1087" t="str">
            <v>34 514</v>
          </cell>
          <cell r="B1087" t="str">
            <v>m2</v>
          </cell>
          <cell r="C1087" t="str">
            <v>Izdelava tlakovane obrabne plasti iz plošč iz .. velikosti .. cm /.. cm/.. cm, stiki zaliti z elastično zmesjo</v>
          </cell>
          <cell r="D1087">
            <v>0</v>
          </cell>
        </row>
        <row r="1088">
          <cell r="D1088">
            <v>0</v>
          </cell>
        </row>
        <row r="1089">
          <cell r="A1089" t="str">
            <v>34 611</v>
          </cell>
          <cell r="B1089" t="str">
            <v>m2</v>
          </cell>
          <cell r="C1089" t="str">
            <v>Izdelava tlakovane obrabne plasti iz plošč iz zaribanega cementnega betona  velikosti 30 cm /30 cm/4 cm, stiki zapolnjeni s peskom</v>
          </cell>
          <cell r="D1089">
            <v>0</v>
          </cell>
        </row>
        <row r="1090">
          <cell r="A1090" t="str">
            <v>34 612</v>
          </cell>
          <cell r="B1090" t="str">
            <v>m2</v>
          </cell>
          <cell r="C1090" t="str">
            <v>Izdelava tlakovane obrabne plasti iz plošč iz zaribanega cementnega betona  velikosti 30 cm /30 cm/4 cm, stiki zaliti s cementno malto</v>
          </cell>
          <cell r="D1090">
            <v>0</v>
          </cell>
        </row>
        <row r="1091">
          <cell r="A1091" t="str">
            <v>34 613</v>
          </cell>
          <cell r="B1091" t="str">
            <v>m2</v>
          </cell>
          <cell r="C1091" t="str">
            <v>Izdelava tlakovane obrabne plasti iz plošč iz zaribanega cementnega betona  velikosti 30 cm /30 cm/4 cm, stiki zaliti z bitumensko zmesjo</v>
          </cell>
          <cell r="D1091">
            <v>0</v>
          </cell>
        </row>
        <row r="1092">
          <cell r="A1092" t="str">
            <v>34 614</v>
          </cell>
          <cell r="B1092" t="str">
            <v>m2</v>
          </cell>
          <cell r="C1092" t="str">
            <v>Izdelava tlakovane obrabne plasti iz plošč iz zaribanega cementnega betona  velikosti 30 cm /30 cm/4 cm, stiki zaliti z elastično zmesjo</v>
          </cell>
          <cell r="D1092">
            <v>0</v>
          </cell>
        </row>
        <row r="1093">
          <cell r="D1093">
            <v>0</v>
          </cell>
        </row>
        <row r="1094">
          <cell r="A1094" t="str">
            <v>34 621</v>
          </cell>
          <cell r="B1094" t="str">
            <v>m2</v>
          </cell>
          <cell r="C1094" t="str">
            <v>Izdelava tlakovane obrabne plasti iz plošč iz zaribanega cementnega betona  velikosti 40 cm /40 cm/4 cm, stiki zaponjeni s peskom</v>
          </cell>
          <cell r="D1094">
            <v>0</v>
          </cell>
        </row>
        <row r="1095">
          <cell r="A1095" t="str">
            <v>34 622</v>
          </cell>
          <cell r="B1095" t="str">
            <v>m2</v>
          </cell>
          <cell r="C1095" t="str">
            <v>Izdelava tlakovane obrabne plasti iz plošč iz zaribanega cementnega betona  velikosti 40 cm /40 cm/4 cm, stiki zaliti s cementno malto</v>
          </cell>
          <cell r="D1095">
            <v>0</v>
          </cell>
        </row>
        <row r="1096">
          <cell r="A1096" t="str">
            <v>34 623</v>
          </cell>
          <cell r="B1096" t="str">
            <v>m2</v>
          </cell>
          <cell r="C1096" t="str">
            <v>Izdelava tlakovane obrabne plasti iz plošč iz zaribanega cementnega betona  velikosti 40 cm /40 cm/4 cm, stiki zaliti z bitumensko zmesjo</v>
          </cell>
          <cell r="D1096">
            <v>0</v>
          </cell>
        </row>
        <row r="1097">
          <cell r="A1097" t="str">
            <v>34 624</v>
          </cell>
          <cell r="B1097" t="str">
            <v>m2</v>
          </cell>
          <cell r="C1097" t="str">
            <v>Izdelava tlakovane obrabne plasti iz plošč iz zaribanega cementnega betona  velikosti 40 cm /40 cm/4 cm, stiki zaliti z elastično zmesjo</v>
          </cell>
          <cell r="D1097">
            <v>0</v>
          </cell>
        </row>
        <row r="1098">
          <cell r="D1098">
            <v>0</v>
          </cell>
        </row>
        <row r="1099">
          <cell r="A1099" t="str">
            <v>34 631</v>
          </cell>
          <cell r="B1099" t="str">
            <v>m2</v>
          </cell>
          <cell r="C1099" t="str">
            <v>Izdelava tlakovane obrabne plasti iz plošč iz zaribanega cementnega betona  velikosti 50 cm /50 cm/4 cm, stiki zapolnjeni s peskom</v>
          </cell>
          <cell r="D1099">
            <v>0</v>
          </cell>
        </row>
        <row r="1100">
          <cell r="A1100" t="str">
            <v>34 632</v>
          </cell>
          <cell r="B1100" t="str">
            <v>m2</v>
          </cell>
          <cell r="C1100" t="str">
            <v>Izdelava tlakovane obrabne plasti iz plošč iz zaribanega cementnega betona  velikosti 50 cm /50 cm /4 cm, stiki zaliti s cementno malto</v>
          </cell>
          <cell r="D1100">
            <v>0</v>
          </cell>
        </row>
        <row r="1101">
          <cell r="A1101" t="str">
            <v>34 633</v>
          </cell>
          <cell r="B1101" t="str">
            <v>m2</v>
          </cell>
          <cell r="C1101" t="str">
            <v>Izdelava tlakovane obrabne plasti iz plošč iz zaribanega cementnega betona  velikosti 50 cm/50 cm/4 cm, stiki zaliti z bitumensko zmesjo</v>
          </cell>
          <cell r="D1101">
            <v>0</v>
          </cell>
        </row>
        <row r="1102">
          <cell r="A1102" t="str">
            <v>34 634</v>
          </cell>
          <cell r="B1102" t="str">
            <v>m2</v>
          </cell>
          <cell r="C1102" t="str">
            <v>Izdelava tlakovane obrabne plasti iz plošč iz zaribanega cementnega betona  velikosti 50 cm /50 cm/4 cm, stiki zaliti z elastično zmesjo</v>
          </cell>
          <cell r="D1102">
            <v>0</v>
          </cell>
        </row>
        <row r="1103">
          <cell r="D1103">
            <v>0</v>
          </cell>
        </row>
        <row r="1104">
          <cell r="A1104" t="str">
            <v>34 641</v>
          </cell>
          <cell r="B1104" t="str">
            <v>m2</v>
          </cell>
          <cell r="C1104" t="str">
            <v>Izdelava tlakovane obrabne plasti iz plošč iz zaribanega cementnega betona  velikosti ... cm /.. cm/.. cm, stiki zapolnjeni s peskom</v>
          </cell>
          <cell r="D1104">
            <v>0</v>
          </cell>
        </row>
        <row r="1105">
          <cell r="A1105" t="str">
            <v>34 642</v>
          </cell>
          <cell r="B1105" t="str">
            <v>m2</v>
          </cell>
          <cell r="C1105" t="str">
            <v>Izdelava tlakovane obrabne plasti iz plošč iz zaribanega cementnega betona  velikosti .. cm /.. cm /.. cm, stiki zaliti s cementno malto</v>
          </cell>
          <cell r="D1105">
            <v>0</v>
          </cell>
        </row>
        <row r="1106">
          <cell r="A1106" t="str">
            <v>34 643</v>
          </cell>
          <cell r="B1106" t="str">
            <v>m2</v>
          </cell>
          <cell r="C1106" t="str">
            <v>Izdelava tlakovane obrabne plasti iz plošč iz zaribanega cementnega betona  velikosti .. cm/.. cm/.. cm, stiki zaliti z bitumensko zmesjo</v>
          </cell>
          <cell r="D1106">
            <v>0</v>
          </cell>
        </row>
        <row r="1107">
          <cell r="A1107" t="str">
            <v>34 644</v>
          </cell>
          <cell r="B1107" t="str">
            <v>m2</v>
          </cell>
          <cell r="C1107" t="str">
            <v>Izdelava tlakovane obrabne plasti iz plošč iz zaribanega cementnega betona  velikosti .. cm /.. cm/.. cm, stiki zaliti z elastično zmesjo</v>
          </cell>
          <cell r="D1107">
            <v>0</v>
          </cell>
        </row>
        <row r="1108">
          <cell r="D1108">
            <v>0</v>
          </cell>
        </row>
        <row r="1109">
          <cell r="A1109" t="str">
            <v>34 711</v>
          </cell>
          <cell r="B1109" t="str">
            <v>m2</v>
          </cell>
          <cell r="C1109" t="str">
            <v>Izdelava tlakovane obrabne plasti iz plošč iz pranega cementnega betona  velikosti            30 cm/30 cm/4 cm, stiki zapolnjeni s peskom</v>
          </cell>
          <cell r="D1109">
            <v>0</v>
          </cell>
        </row>
        <row r="1110">
          <cell r="A1110" t="str">
            <v>34 712</v>
          </cell>
          <cell r="B1110" t="str">
            <v>m2</v>
          </cell>
          <cell r="C1110" t="str">
            <v>Izdelava tlakovane obrabne plasti iz plošč iz pranega cementnega betona  velikosti              30 cm/30 cm/4 cm, stiki zaliti s cementno malto</v>
          </cell>
          <cell r="D1110">
            <v>0</v>
          </cell>
        </row>
        <row r="1111">
          <cell r="A1111" t="str">
            <v>34 713</v>
          </cell>
          <cell r="B1111" t="str">
            <v>m2</v>
          </cell>
          <cell r="C1111" t="str">
            <v>Izdelava tlakovane obrabne plasti iz plošč iz pranega cementnega betona  velikosti           30 cm/30 cm/4 cm, stiki zaliti z bitumensko zmesjo</v>
          </cell>
          <cell r="D1111">
            <v>0</v>
          </cell>
        </row>
        <row r="1112">
          <cell r="A1112" t="str">
            <v>34 714</v>
          </cell>
          <cell r="B1112" t="str">
            <v>m2</v>
          </cell>
          <cell r="C1112" t="str">
            <v>Izdelava tlakovane obrabne plasti iz plošč iz pranega cementnega betona  velikosti             30 cm/30 cm/4 cm, stiki zaliti z elastično zmesjo</v>
          </cell>
          <cell r="D1112">
            <v>0</v>
          </cell>
        </row>
        <row r="1113">
          <cell r="D1113">
            <v>0</v>
          </cell>
        </row>
        <row r="1114">
          <cell r="A1114" t="str">
            <v>34 721</v>
          </cell>
          <cell r="B1114" t="str">
            <v>m2</v>
          </cell>
          <cell r="C1114" t="str">
            <v>Izdelava tlakovane obrabne plasti iz plošč iz pranega cementnega betona  velikosti            40 cm/40 cm/4 cm, stiki zaliti s cementno malto</v>
          </cell>
          <cell r="D1114">
            <v>0</v>
          </cell>
        </row>
        <row r="1115">
          <cell r="A1115" t="str">
            <v>34 722</v>
          </cell>
          <cell r="B1115" t="str">
            <v>m2</v>
          </cell>
          <cell r="C1115" t="str">
            <v>Izdelava tlakovane obrabne plasti iz plošč iz pranega cementnega betona  velikosti              40 cm/40 cm/4 cm, stiki zaliti z bitumensko zmesjo</v>
          </cell>
          <cell r="D1115">
            <v>0</v>
          </cell>
        </row>
        <row r="1116">
          <cell r="A1116" t="str">
            <v>34 723</v>
          </cell>
          <cell r="B1116" t="str">
            <v>m2</v>
          </cell>
          <cell r="C1116" t="str">
            <v>Izdelava tlakovane obrabne plasti iz plošč iz pranega cementnega betona  velikosti            40 cm/40 cm/4 cm, stiki zaliti z elastično zmesjo</v>
          </cell>
          <cell r="D1116">
            <v>0</v>
          </cell>
        </row>
        <row r="1117">
          <cell r="D1117">
            <v>0</v>
          </cell>
        </row>
        <row r="1118">
          <cell r="A1118" t="str">
            <v>34 731</v>
          </cell>
          <cell r="B1118" t="str">
            <v>m2</v>
          </cell>
          <cell r="C1118" t="str">
            <v>Izdelava tlakovane obrabne plasti iz plošč iz pranega cementnega betona  velikosti               50 cm/50 cm/4 cm, stiki zapolnjeni s peskom</v>
          </cell>
          <cell r="D1118">
            <v>0</v>
          </cell>
        </row>
        <row r="1119">
          <cell r="A1119" t="str">
            <v>34 732</v>
          </cell>
          <cell r="B1119" t="str">
            <v>m2</v>
          </cell>
          <cell r="C1119" t="str">
            <v>Izdelava tlakovane obrabne plasti iz plošč iz pranega cementnega betona  velikosti               50 cm/50 cm/4 cm, stiki zaliti s cementno malto</v>
          </cell>
          <cell r="D1119">
            <v>0</v>
          </cell>
        </row>
        <row r="1120">
          <cell r="A1120" t="str">
            <v>34 733</v>
          </cell>
          <cell r="B1120" t="str">
            <v>m2</v>
          </cell>
          <cell r="C1120" t="str">
            <v>Izdelava tlakovane obrabne plasti iz plošč iz pranega cementnega betona  velikosti              50 cm/50 cm/4 cm, stiki zaliti z bitumensko zmesjo</v>
          </cell>
          <cell r="D1120">
            <v>0</v>
          </cell>
        </row>
        <row r="1121">
          <cell r="A1121" t="str">
            <v>34 734</v>
          </cell>
          <cell r="B1121" t="str">
            <v>m2</v>
          </cell>
          <cell r="C1121" t="str">
            <v>Izdelava tlakovane obrabne plasti iz plošč iz pranega cementnega betona  velikosti              50 cm/50 cm/4 cm, stiki zaliti z elastično zmesjo</v>
          </cell>
          <cell r="D1121">
            <v>0</v>
          </cell>
        </row>
        <row r="1122">
          <cell r="D1122">
            <v>0</v>
          </cell>
        </row>
        <row r="1123">
          <cell r="A1123" t="str">
            <v>34 741</v>
          </cell>
          <cell r="B1123" t="str">
            <v>m2</v>
          </cell>
          <cell r="C1123" t="str">
            <v>Izdelava tlakovane obrabne plasti iz plošč iz pranega cementnega betona  velikosti .. cm/.. cm/.. cm, stiki zapolnjeni s peskom</v>
          </cell>
          <cell r="D1123">
            <v>0</v>
          </cell>
        </row>
        <row r="1124">
          <cell r="A1124" t="str">
            <v>34 742</v>
          </cell>
          <cell r="B1124" t="str">
            <v>m2</v>
          </cell>
          <cell r="C1124" t="str">
            <v>Izdelava tlakovane obrabne plasti iz plošč iz pranega cementnega betona  velikosti .. cm/.. cm/.. cm, stiki zaliti s cementno malto</v>
          </cell>
          <cell r="D1124">
            <v>0</v>
          </cell>
        </row>
        <row r="1125">
          <cell r="A1125" t="str">
            <v>34 743</v>
          </cell>
          <cell r="B1125" t="str">
            <v>m2</v>
          </cell>
          <cell r="C1125" t="str">
            <v>Izdelava tlakovane obrabne plasti iz plošč iz pranega cementnega betona  velikosti .. cm/.. cm/.. cm, stiki zaliti z bitumensko zmesjo</v>
          </cell>
          <cell r="D1125">
            <v>0</v>
          </cell>
        </row>
        <row r="1126">
          <cell r="A1126" t="str">
            <v>34 744</v>
          </cell>
          <cell r="B1126" t="str">
            <v>m2</v>
          </cell>
          <cell r="C1126" t="str">
            <v>Izdelava tlakovane obrabne plasti iz plošč iz pranega cementnega betona  velikosti .. cm/.. cm/.. cm, stiki zaliti z elastično zmesjo</v>
          </cell>
          <cell r="D1126">
            <v>0</v>
          </cell>
        </row>
        <row r="1127">
          <cell r="D1127">
            <v>0</v>
          </cell>
        </row>
        <row r="1128">
          <cell r="A1128" t="str">
            <v>34 811</v>
          </cell>
          <cell r="B1128" t="str">
            <v>m2</v>
          </cell>
          <cell r="C1128" t="str">
            <v>Izdelava tlakovane obrabne plasti iz plošč iz cementnega betona  velikosti                            40 cm/40 cm/4 cm, stiki zapolnjeni s peskom</v>
          </cell>
          <cell r="D1128">
            <v>0</v>
          </cell>
        </row>
        <row r="1129">
          <cell r="A1129" t="str">
            <v>34 812</v>
          </cell>
          <cell r="B1129" t="str">
            <v>m2</v>
          </cell>
          <cell r="C1129" t="str">
            <v>Izdelava tlakovane obrabne plasti iz plošč iz cementnega betona  velikosti                             40 cm/40 cm/4 cm, stiki zaliti s cementno malto</v>
          </cell>
          <cell r="D1129">
            <v>0</v>
          </cell>
        </row>
        <row r="1130">
          <cell r="A1130" t="str">
            <v>34 813</v>
          </cell>
          <cell r="B1130" t="str">
            <v>m2</v>
          </cell>
          <cell r="C1130" t="str">
            <v>Izdelava tlakovane obrabne plasti iz plošč iz cementnega betona  velikosti                           40 cm/40 cm/4 cm, stiki zaliti z bitumensko zmesjo</v>
          </cell>
          <cell r="D1130">
            <v>0</v>
          </cell>
        </row>
        <row r="1131">
          <cell r="A1131" t="str">
            <v>34 814</v>
          </cell>
          <cell r="B1131" t="str">
            <v>m2</v>
          </cell>
          <cell r="C1131" t="str">
            <v>Izdelava tlakovane obrabne plasti iz plošč iz cementnega betona  velikosti                           40 cm/40 cm/4 cm, stiki zaliti z elastično zmesjo</v>
          </cell>
          <cell r="D1131">
            <v>0</v>
          </cell>
        </row>
        <row r="1132">
          <cell r="D1132">
            <v>0</v>
          </cell>
        </row>
        <row r="1133">
          <cell r="A1133" t="str">
            <v>34 821</v>
          </cell>
          <cell r="B1133" t="str">
            <v>m2</v>
          </cell>
          <cell r="C1133" t="str">
            <v>Izdelava tlakovane obrabne plasti iz plošč iz cementnega betona velikosti                     .. cm/.. cm/.. cm, stiki zapolnjeni s peskom</v>
          </cell>
          <cell r="D1133">
            <v>0</v>
          </cell>
        </row>
        <row r="1134">
          <cell r="A1134" t="str">
            <v>34 822</v>
          </cell>
          <cell r="B1134" t="str">
            <v>m2</v>
          </cell>
          <cell r="C1134" t="str">
            <v>Izdelava tlakovane obrabne plasti iz plošč iz cementnega betona velikosti                              .. cm/.. cm/.. cm, stiki zaliti s cementno malto</v>
          </cell>
          <cell r="D1134">
            <v>0</v>
          </cell>
        </row>
        <row r="1135">
          <cell r="A1135" t="str">
            <v>34 823</v>
          </cell>
          <cell r="B1135" t="str">
            <v>m2</v>
          </cell>
          <cell r="C1135" t="str">
            <v>Izdelava tlakovane obrabne plasti iz plošč iz cementnega betona velikosti                               .. cm/.. cm/.. cm, stiki zaliti z bitumensko zmesjo</v>
          </cell>
          <cell r="D1135">
            <v>0</v>
          </cell>
        </row>
        <row r="1136">
          <cell r="A1136" t="str">
            <v>34 824</v>
          </cell>
          <cell r="B1136" t="str">
            <v>m2</v>
          </cell>
          <cell r="C1136" t="str">
            <v>Izdelava tlakovane obrabne plasti iz plošč iz cementnega betona velikosti                              .. cm/.. cm/.. cm, stiki zaliti z elastično zmesjo</v>
          </cell>
          <cell r="D1136">
            <v>0</v>
          </cell>
        </row>
        <row r="1137">
          <cell r="D1137">
            <v>0</v>
          </cell>
        </row>
        <row r="1138">
          <cell r="A1138" t="str">
            <v>34 911</v>
          </cell>
          <cell r="B1138" t="str">
            <v>m2</v>
          </cell>
          <cell r="C1138" t="str">
            <v>Izdelava podložne plasti za tlakovano obrabno plast iz nevezane zmesi zrn (peska)</v>
          </cell>
          <cell r="D1138">
            <v>0</v>
          </cell>
        </row>
        <row r="1139">
          <cell r="A1139" t="str">
            <v>34 912</v>
          </cell>
          <cell r="B1139" t="str">
            <v>m2</v>
          </cell>
          <cell r="C1139" t="str">
            <v>Izdelava podložne plasti za tlakovano obrabno plast iz cementne malte</v>
          </cell>
          <cell r="D1139">
            <v>0</v>
          </cell>
        </row>
        <row r="1140">
          <cell r="A1140" t="str">
            <v>34 913</v>
          </cell>
          <cell r="B1140" t="str">
            <v>m2</v>
          </cell>
          <cell r="C1140" t="str">
            <v>Izdelava podložne plasti za tlakovano obrabno plast iz cementnega betona</v>
          </cell>
          <cell r="D1140">
            <v>0</v>
          </cell>
        </row>
        <row r="1141">
          <cell r="A1141" t="str">
            <v>34 914</v>
          </cell>
          <cell r="B1141" t="str">
            <v>m2</v>
          </cell>
          <cell r="C1141" t="str">
            <v>Izdelava podložne plasti za tlakovano obrabno plast iz cementnega estriha</v>
          </cell>
          <cell r="D1141">
            <v>0</v>
          </cell>
        </row>
        <row r="1142">
          <cell r="A1142" t="str">
            <v>34 915</v>
          </cell>
          <cell r="B1142" t="str">
            <v>m2</v>
          </cell>
          <cell r="C1142" t="str">
            <v>Izdelava podložne plasti za tlakovano obrabno plast iz apnene malte</v>
          </cell>
          <cell r="D1142">
            <v>0</v>
          </cell>
        </row>
        <row r="1144">
          <cell r="A1144" t="str">
            <v>34 916*</v>
          </cell>
          <cell r="B1144" t="str">
            <v>m</v>
          </cell>
          <cell r="C1144" t="str">
            <v>Nabava, dobava in vgradnja betonske taktilne oznake - vodilna linija bele barve dimenzije 30x30x8,5 cm, s fugiranjem s fino vodoneprepustno cementno malto, na predhodno utrjeno podlago. V ceni vključeni vsi stroški montaže in fugiranja.</v>
          </cell>
          <cell r="D1144">
            <v>80</v>
          </cell>
        </row>
        <row r="1145">
          <cell r="A1145" t="str">
            <v>34 917*</v>
          </cell>
          <cell r="B1145" t="str">
            <v>m2</v>
          </cell>
          <cell r="C1145" t="str">
            <v>Nabava, dobava in vgradnje betonske taktilne oznake - čepasta plošče bele barve dimenzije 30x30x8,5 cm, s fugiranjem s fino vodoneprepustno cementno malto, na predhodno utrjeno podlago. V ceni vključeni vsi stroški montaže in fugiranja.</v>
          </cell>
          <cell r="D1145">
            <v>80</v>
          </cell>
        </row>
        <row r="1146">
          <cell r="A1146" t="str">
            <v>3.5 ROBNI ELEMENTI VOZIŠČ</v>
          </cell>
          <cell r="B1146"/>
          <cell r="C1146"/>
          <cell r="D1146"/>
        </row>
        <row r="1147">
          <cell r="A1147" t="str">
            <v>3.5.1 Robni trakovi</v>
          </cell>
          <cell r="B1147"/>
          <cell r="C1147"/>
          <cell r="D1147"/>
        </row>
        <row r="1148">
          <cell r="A1148" t="str">
            <v>35 111</v>
          </cell>
          <cell r="B1148" t="str">
            <v>m'</v>
          </cell>
          <cell r="C1148" t="str">
            <v>Izdelava dvoplastnega robnega traku širine 50 cm iz cementnega betona  iz 6 cm debele obrabne plasti iz zmesi zrn iz silikatnih kamnin in nosilne plasti iz zmesi zrn iz karbonatnih kamnin v debelini 10 cm</v>
          </cell>
          <cell r="D1148">
            <v>0</v>
          </cell>
        </row>
        <row r="1149">
          <cell r="A1149" t="str">
            <v>35 112</v>
          </cell>
          <cell r="B1149" t="str">
            <v>m'</v>
          </cell>
          <cell r="C1149" t="str">
            <v>Izdelava dvoplastnega robnega traku širine 50 cm iz cementnega betona  iz 6 cm debele obrabne plasti iz zmesi zrn iz silikatnih kamnin in nosilne plasti iz zmesi zrn iz karbonatnih kamnin v debelini 12 cm</v>
          </cell>
          <cell r="D1149">
            <v>0</v>
          </cell>
        </row>
        <row r="1150">
          <cell r="A1150" t="str">
            <v>35 113</v>
          </cell>
          <cell r="B1150" t="str">
            <v>m'</v>
          </cell>
          <cell r="C1150" t="str">
            <v>Izdelava dvoplastnega robnega traku širine 50 cm iz cementnega betona  iz 6 cm debele obrabne plasti iz zmesi zrn iz silikatnih kamnin in nosilne plasti iz zmesi zrn iz karbonatnih kamnin v debelini 14 cm</v>
          </cell>
          <cell r="D1150">
            <v>0</v>
          </cell>
        </row>
        <row r="1151">
          <cell r="A1151" t="str">
            <v>35 114</v>
          </cell>
          <cell r="B1151" t="str">
            <v>m'</v>
          </cell>
          <cell r="C1151" t="str">
            <v>Izdelava dvoplastnega robnega traku širine 50 cm iz cementnega betona  iz 6 cm debele obrabne plasti iz zmesi zrn iz silikatnih kamnin in nosilne plasti iz zmesi zrn iz karbonatnih kamnin v debelini 16 cm</v>
          </cell>
          <cell r="D1151">
            <v>0</v>
          </cell>
        </row>
        <row r="1152">
          <cell r="A1152" t="str">
            <v>35 115</v>
          </cell>
          <cell r="B1152" t="str">
            <v>m'</v>
          </cell>
          <cell r="C1152" t="str">
            <v>Izdelava dvoplastnega robnega traku širine 50 cm iz cementnega betona  iz 6 cm debele obrabne plasti iz zmesi zrn iz silikatnih kamnin in nosilne plasti iz zmesi zrn iz karbonatnih kamnin v debelini 18 cm</v>
          </cell>
          <cell r="D1152">
            <v>0</v>
          </cell>
        </row>
        <row r="1153">
          <cell r="A1153" t="str">
            <v>35 116</v>
          </cell>
          <cell r="B1153" t="str">
            <v>m'</v>
          </cell>
          <cell r="C1153" t="str">
            <v>Izdelava dvoplastnega robnega traku širine 50 cm iz cementnega betona  iz 6 cm debele obrabne plasti iz zmesi zrn iz silikatnih kamnin in nosilne plasti iz zmesi zrn iz karbonatnih kamnin v debelini 20 cm</v>
          </cell>
          <cell r="D1153">
            <v>0</v>
          </cell>
        </row>
        <row r="1154">
          <cell r="A1154" t="str">
            <v>35 117</v>
          </cell>
          <cell r="B1154" t="str">
            <v>m'</v>
          </cell>
          <cell r="C1154" t="str">
            <v>Izdelava dvoplastnega robnega traku širine 50 cm iz cementnega betona  iz 6 cm debele obrabne plasti iz zmesi zrn iz silikatnih kamnin in nosilne plasti iz zmesi zrn iz karbonatnih kamnin v debelini … cm</v>
          </cell>
          <cell r="D1154">
            <v>0</v>
          </cell>
        </row>
        <row r="1155">
          <cell r="D1155">
            <v>0</v>
          </cell>
        </row>
        <row r="1156">
          <cell r="A1156" t="str">
            <v>35 121</v>
          </cell>
          <cell r="B1156" t="str">
            <v>m'</v>
          </cell>
          <cell r="C1156" t="str">
            <v>Izdelava enoplastnega robnega traku širine 50 cm iz cementnega betona  iz zmesi zrn iz karbonatnih kamnin v debelini 16 cm</v>
          </cell>
          <cell r="D1156">
            <v>0</v>
          </cell>
        </row>
        <row r="1157">
          <cell r="A1157" t="str">
            <v>35 122</v>
          </cell>
          <cell r="B1157" t="str">
            <v>m'</v>
          </cell>
          <cell r="C1157" t="str">
            <v>Izdelava enoplastnega robnega traku širine 50 cm iz cementnega betona  iz zmesi zrn iz karbonatnih kamnin v debelini 18 cm</v>
          </cell>
          <cell r="D1157">
            <v>0</v>
          </cell>
        </row>
        <row r="1158">
          <cell r="A1158" t="str">
            <v>35 123</v>
          </cell>
          <cell r="B1158" t="str">
            <v>m'</v>
          </cell>
          <cell r="C1158" t="str">
            <v>Izdelava enoplastnega robnega traku širine 50 cm iz cementnega betona  iz zmesi zrn iz karbonatnih kamnin v debelini 20 cm</v>
          </cell>
          <cell r="D1158">
            <v>0</v>
          </cell>
        </row>
        <row r="1159">
          <cell r="A1159" t="str">
            <v>35 124</v>
          </cell>
          <cell r="B1159" t="str">
            <v>m'</v>
          </cell>
          <cell r="C1159" t="str">
            <v>Izdelava enoplastnega robnega traku širine 50 cm iz cementnega betona  iz zmesi zrn iz karbonatnih kamnin v debelini 22 cm</v>
          </cell>
          <cell r="D1159">
            <v>0</v>
          </cell>
        </row>
        <row r="1160">
          <cell r="A1160" t="str">
            <v>35 125</v>
          </cell>
          <cell r="B1160" t="str">
            <v>m'</v>
          </cell>
          <cell r="C1160" t="str">
            <v>Izdelava enoplastnega robnega traku širine 50 cm iz cementnega betona  iz zmesi zrn iz karbonatnih kamnin v debelini 24 cm</v>
          </cell>
          <cell r="D1160">
            <v>0</v>
          </cell>
        </row>
        <row r="1161">
          <cell r="A1161" t="str">
            <v>35 126</v>
          </cell>
          <cell r="B1161" t="str">
            <v>m'</v>
          </cell>
          <cell r="C1161" t="str">
            <v>Izdelava enoplastnega robnega traku širine 50 cm iz cementnega betona  iz zmesi zrn iz karbonatnih kamnin v debelini 26 cm</v>
          </cell>
          <cell r="D1161">
            <v>0</v>
          </cell>
        </row>
        <row r="1162">
          <cell r="A1162" t="str">
            <v>35 127</v>
          </cell>
          <cell r="B1162" t="str">
            <v>m'</v>
          </cell>
          <cell r="C1162" t="str">
            <v>Izdelava enoplastnega robnega traku širine 50 cm iz cementnega betona  iz zmesi zrn iz karbonatnih kamnin v debelini … cm</v>
          </cell>
          <cell r="D1162">
            <v>0</v>
          </cell>
        </row>
        <row r="1163">
          <cell r="D1163">
            <v>0</v>
          </cell>
        </row>
        <row r="1164">
          <cell r="A1164" t="str">
            <v>35 131</v>
          </cell>
          <cell r="B1164" t="str">
            <v>m'</v>
          </cell>
          <cell r="C1164" t="str">
            <v>Izdelava enoplastnega ojačenega robnega traku širine 50 cm iz cementnega betona  iz zmesi zrn iz karbonatnih kamnin v debelini 8 cm</v>
          </cell>
          <cell r="D1164">
            <v>0</v>
          </cell>
        </row>
        <row r="1165">
          <cell r="A1165" t="str">
            <v>35 132</v>
          </cell>
          <cell r="B1165" t="str">
            <v>m'</v>
          </cell>
          <cell r="C1165" t="str">
            <v>Izdelava enoplastnega ojačenega robnega traku širine 50 cm iz cementnega betona  iz zmesi zrn iz karbonatnih kamnin v debelini 10 cm</v>
          </cell>
          <cell r="D1165">
            <v>0</v>
          </cell>
        </row>
        <row r="1166">
          <cell r="A1166" t="str">
            <v>35 133</v>
          </cell>
          <cell r="B1166" t="str">
            <v>m'</v>
          </cell>
          <cell r="C1166" t="str">
            <v>Izdelava enoplastnega ojačenega robnega traku širine 50 cm iz cementnega betona  iz zmesi zrn iz karbonatnih kamnin v debelini 12 cm</v>
          </cell>
          <cell r="D1166">
            <v>0</v>
          </cell>
        </row>
        <row r="1167">
          <cell r="A1167" t="str">
            <v>35 134</v>
          </cell>
          <cell r="B1167" t="str">
            <v>m'</v>
          </cell>
          <cell r="C1167" t="str">
            <v>Izdelava enoplastnega ojačenega robnega traku širine 50 cm iz cementnega betona  iz zmesi zrn iz karbonatnih kamnin v debelini 14 cm</v>
          </cell>
          <cell r="D1167">
            <v>0</v>
          </cell>
        </row>
        <row r="1168">
          <cell r="A1168" t="str">
            <v>35 135</v>
          </cell>
          <cell r="B1168" t="str">
            <v>m'</v>
          </cell>
          <cell r="C1168" t="str">
            <v>Izdelava enoplastnega ojačenega robnega traku širine 50 cm iz cementnega betona  iz zmesi zrn iz karbonatnih kamnin v debelini 16 cm</v>
          </cell>
          <cell r="D1168">
            <v>0</v>
          </cell>
        </row>
        <row r="1169">
          <cell r="A1169" t="str">
            <v>35 136</v>
          </cell>
          <cell r="B1169" t="str">
            <v>m'</v>
          </cell>
          <cell r="C1169" t="str">
            <v>Izdelava enoplastnega ojačenega robnega traku širine 50 cm iz cementnega betona  iz zmesi zrn iz karbonatnih kamnin v debelini 18 cm</v>
          </cell>
          <cell r="D1169">
            <v>0</v>
          </cell>
        </row>
        <row r="1170">
          <cell r="A1170" t="str">
            <v>35 137</v>
          </cell>
          <cell r="B1170" t="str">
            <v>m'</v>
          </cell>
          <cell r="C1170" t="str">
            <v>Izdelava enoplastnega ojačenega robnega traku širine 50 cm iz cementnega betona  iz zmesi zrn iz karbonatnih kamnin v debelini 20 cm</v>
          </cell>
          <cell r="D1170">
            <v>0</v>
          </cell>
        </row>
        <row r="1171">
          <cell r="A1171" t="str">
            <v>35 138</v>
          </cell>
          <cell r="B1171" t="str">
            <v>m'</v>
          </cell>
          <cell r="C1171" t="str">
            <v>Izdelava enoplastnega ojačenega robnega traku širine 50 cm iz cementnega betona  iz zmesi zrn iz karbonatnih kamnin v debelini … cm</v>
          </cell>
          <cell r="D1171">
            <v>0</v>
          </cell>
        </row>
        <row r="1172">
          <cell r="A1172" t="str">
            <v>3.5.2 Robniki</v>
          </cell>
          <cell r="B1172"/>
          <cell r="C1172"/>
          <cell r="D1172"/>
        </row>
        <row r="1173">
          <cell r="A1173" t="str">
            <v>35 211</v>
          </cell>
          <cell r="B1173" t="str">
            <v>m'</v>
          </cell>
          <cell r="C1173" t="str">
            <v>Dobava in vgraditev predfabriciranega dvignjenega robnika iz cementnega betona  s prerezom 5/25 cm</v>
          </cell>
          <cell r="D1173">
            <v>0</v>
          </cell>
        </row>
        <row r="1174">
          <cell r="A1174" t="str">
            <v>35 212</v>
          </cell>
          <cell r="B1174" t="str">
            <v>m'</v>
          </cell>
          <cell r="C1174" t="str">
            <v>Dobava in vgraditev predfabriciranega dvignjenega robnika iz cementnega betona  s prerezom 8/20 cm  na betonsko podlago C 12/15 z obbetoniranjem in fugiranjem</v>
          </cell>
          <cell r="D1174">
            <v>0</v>
          </cell>
        </row>
        <row r="1175">
          <cell r="A1175" t="str">
            <v>35 213</v>
          </cell>
          <cell r="B1175" t="str">
            <v>m'</v>
          </cell>
          <cell r="C1175" t="str">
            <v>Dobava in vgraditev predfabriciranega dvignjenega robnika iz cementnega betona  s prerezom 15/20 cm</v>
          </cell>
          <cell r="D1175">
            <v>0</v>
          </cell>
        </row>
        <row r="1176">
          <cell r="A1176" t="str">
            <v>35 214*</v>
          </cell>
          <cell r="B1176" t="str">
            <v>m'</v>
          </cell>
          <cell r="C1176" t="str">
            <v>Dobava in vgraditev predfabriciranega dvignjenega robnika iz cementnega betona s prerezom 15/25 cm na betonsko podlago C 12/15 z obbetoniranjem in fugiranjem, na vsakih 5 m je potrebno izdelati elastičen stik</v>
          </cell>
          <cell r="D1176">
            <v>25.06</v>
          </cell>
        </row>
        <row r="1177">
          <cell r="A1177" t="str">
            <v>35 215</v>
          </cell>
          <cell r="B1177" t="str">
            <v>m'</v>
          </cell>
          <cell r="C1177" t="str">
            <v>Dobava in vgraditev predfabriciranega dvignjenega robnika iz cementnega betona  s prerezom 15/30 cm</v>
          </cell>
          <cell r="D1177">
            <v>0</v>
          </cell>
        </row>
        <row r="1178">
          <cell r="A1178" t="str">
            <v>35 216</v>
          </cell>
          <cell r="B1178" t="str">
            <v>m'</v>
          </cell>
          <cell r="C1178" t="str">
            <v>Dobava in vgraditev predfabriciranega dvignjenega robnika iz cementnega betona  s prerezom 15/35 cm</v>
          </cell>
          <cell r="D1178">
            <v>0</v>
          </cell>
        </row>
        <row r="1179">
          <cell r="A1179" t="str">
            <v>35 217</v>
          </cell>
          <cell r="B1179" t="str">
            <v>m'</v>
          </cell>
          <cell r="C1179" t="str">
            <v>Dobava in vgraditev predfabriciranega dvignjenega robnika iz cementnega betona  s prerezom 18/30 cm</v>
          </cell>
          <cell r="D1179">
            <v>0</v>
          </cell>
        </row>
        <row r="1180">
          <cell r="A1180" t="str">
            <v>35 218</v>
          </cell>
          <cell r="B1180" t="str">
            <v>m'</v>
          </cell>
          <cell r="C1180" t="str">
            <v>Dobava in vgraditev predfabriciranega dvignjenega robnika iz cementnega betona  C35/45 v predoru po načrtu, s prerezom 55/50 cm</v>
          </cell>
          <cell r="D1180">
            <v>0</v>
          </cell>
        </row>
        <row r="1181">
          <cell r="A1181" t="str">
            <v>35 219</v>
          </cell>
          <cell r="B1181" t="str">
            <v>m'</v>
          </cell>
          <cell r="C1181" t="str">
            <v>Dobava in vgraditev predfabriciranega dvignjenega robnika iz cementnega betona  C35/45 za kanalizacijo v predoru, po načrtu, s prerezom 55/50 cm</v>
          </cell>
          <cell r="D1181">
            <v>0</v>
          </cell>
        </row>
        <row r="1182">
          <cell r="A1182" t="str">
            <v>35 220*</v>
          </cell>
          <cell r="B1182" t="str">
            <v>m'</v>
          </cell>
          <cell r="C1182" t="str">
            <v>Dobava in vgraditev predfabriciranega dvignjenega robnika iz cementnega betona s prerezom 12/25 cm na betonsko podlago C 12/15 z obbetoniranjem in fugiranjem, na vsakih 5 m je potrebno izdelati elastičen stik</v>
          </cell>
          <cell r="D1182">
            <v>23</v>
          </cell>
        </row>
        <row r="1183">
          <cell r="D1183">
            <v>0</v>
          </cell>
        </row>
        <row r="1184">
          <cell r="A1184" t="str">
            <v>35 221</v>
          </cell>
          <cell r="B1184" t="str">
            <v>m'</v>
          </cell>
          <cell r="C1184" t="str">
            <v>Izdelava dvignjenega robnika iz cementnega betona  s prerezom 15/25 cm</v>
          </cell>
          <cell r="D1184">
            <v>0</v>
          </cell>
        </row>
        <row r="1185">
          <cell r="A1185" t="str">
            <v>35 222</v>
          </cell>
          <cell r="B1185" t="str">
            <v>m'</v>
          </cell>
          <cell r="C1185" t="str">
            <v>Izdelava dvignjenega robnika iz cementnega betona  s prerezom 15/30 cm</v>
          </cell>
          <cell r="D1185">
            <v>0</v>
          </cell>
        </row>
        <row r="1186">
          <cell r="A1186" t="str">
            <v>35 223</v>
          </cell>
          <cell r="B1186" t="str">
            <v>m'</v>
          </cell>
          <cell r="C1186" t="str">
            <v>Izdelava dvignjenega robnika iz cementnega betona  s prerezom 18/30 cm</v>
          </cell>
          <cell r="D1186">
            <v>0</v>
          </cell>
        </row>
        <row r="1187">
          <cell r="A1187" t="str">
            <v>35 224</v>
          </cell>
          <cell r="B1187" t="str">
            <v>m'</v>
          </cell>
          <cell r="C1187" t="str">
            <v>Izdelava dvignjenega robnika iz cementnega betona  s prerezom ../.. cm</v>
          </cell>
          <cell r="D1187">
            <v>0</v>
          </cell>
        </row>
        <row r="1188">
          <cell r="D1188">
            <v>0</v>
          </cell>
        </row>
        <row r="1189">
          <cell r="A1189" t="str">
            <v>35 226</v>
          </cell>
          <cell r="B1189" t="str">
            <v>m'</v>
          </cell>
          <cell r="C1189" t="str">
            <v>Izdelava dvignjenega robnika iz bituminizirane zmesi, po detajlu iz načrta, s prerezom ../.. cm</v>
          </cell>
          <cell r="D1189">
            <v>0</v>
          </cell>
        </row>
        <row r="1190">
          <cell r="A1190" t="str">
            <v>35 227</v>
          </cell>
          <cell r="B1190" t="str">
            <v>m'</v>
          </cell>
          <cell r="C1190" t="str">
            <v>Izdelava dvignjenega robnika iz bituminizirane zmesi, po detajlu iz načrta, s prerezom ../.. cm</v>
          </cell>
          <cell r="D1190">
            <v>0</v>
          </cell>
        </row>
        <row r="1191">
          <cell r="D1191">
            <v>0</v>
          </cell>
        </row>
        <row r="1192">
          <cell r="A1192" t="str">
            <v>35 229</v>
          </cell>
          <cell r="B1192" t="str">
            <v>m'</v>
          </cell>
          <cell r="C1192" t="str">
            <v>Vgraditev deponiranega dvignjenega robnika</v>
          </cell>
          <cell r="D1192">
            <v>0</v>
          </cell>
        </row>
        <row r="1193">
          <cell r="D1193">
            <v>0</v>
          </cell>
        </row>
        <row r="1194">
          <cell r="A1194" t="str">
            <v>35 231</v>
          </cell>
          <cell r="B1194" t="str">
            <v>m'</v>
          </cell>
          <cell r="C1194" t="str">
            <v>Dobava in vgraditev predfabriciranega pogreznjenega robnika iz cementnega betona  s prerezom 5/25 cm</v>
          </cell>
          <cell r="D1194">
            <v>0</v>
          </cell>
        </row>
        <row r="1195">
          <cell r="A1195" t="str">
            <v>35 232</v>
          </cell>
          <cell r="B1195" t="str">
            <v>m'</v>
          </cell>
          <cell r="C1195" t="str">
            <v>Dobava in vgraditev predfabriciranega pogreznjenega robnika iz cementnega betona  s prerezom 10/20 cm</v>
          </cell>
          <cell r="D1195">
            <v>0</v>
          </cell>
        </row>
        <row r="1196">
          <cell r="A1196" t="str">
            <v>35 233</v>
          </cell>
          <cell r="B1196" t="str">
            <v>m'</v>
          </cell>
          <cell r="C1196" t="str">
            <v>Dobava in vgraditev predfabriciranega pogreznjenega robnika iz cementnega betona  s prerezom 12/20 cm</v>
          </cell>
          <cell r="D1196">
            <v>0</v>
          </cell>
        </row>
        <row r="1197">
          <cell r="A1197" t="str">
            <v>35 234</v>
          </cell>
          <cell r="B1197" t="str">
            <v>m'</v>
          </cell>
          <cell r="C1197" t="str">
            <v>Dobava in vgraditev predfabriciranega pogreznjenega robnika iz cementnega betona  s prerezom 12/25 cm</v>
          </cell>
          <cell r="D1197">
            <v>0</v>
          </cell>
        </row>
        <row r="1198">
          <cell r="A1198" t="str">
            <v>35 235*</v>
          </cell>
          <cell r="B1198" t="str">
            <v>m'</v>
          </cell>
          <cell r="C1198" t="str">
            <v>Dobava in vgraditev predfabriciranega pogreznjenega robnika iz cementnega betona s prerezom 15/25 cm na betonsko podlago C 12/15 z obbetoniranjem in fugiranjem, na vsakih 5 m je potrebno izdelati elastičen stik</v>
          </cell>
          <cell r="D1198">
            <v>25.06</v>
          </cell>
        </row>
        <row r="1199">
          <cell r="A1199" t="str">
            <v>35 236</v>
          </cell>
          <cell r="B1199" t="str">
            <v>m'</v>
          </cell>
          <cell r="C1199" t="str">
            <v>Dobava in vgraditev predfabriciranega pogreznjenega robnika iz cementnega betona  s prerezom ../.. cm</v>
          </cell>
          <cell r="D1199">
            <v>0</v>
          </cell>
        </row>
        <row r="1200">
          <cell r="D1200">
            <v>0</v>
          </cell>
        </row>
        <row r="1201">
          <cell r="A1201" t="str">
            <v>35 238</v>
          </cell>
          <cell r="B1201" t="str">
            <v>m'</v>
          </cell>
          <cell r="C1201" t="str">
            <v>Vgraditev deponiranega pogreznjenega robnika</v>
          </cell>
          <cell r="D1201">
            <v>0</v>
          </cell>
        </row>
        <row r="1202">
          <cell r="D1202">
            <v>0</v>
          </cell>
        </row>
        <row r="1203">
          <cell r="A1203" t="str">
            <v>35 240*</v>
          </cell>
          <cell r="B1203" t="str">
            <v>m'</v>
          </cell>
          <cell r="C1203" t="str">
            <v>Dobava in vgraditev pogreznjenega robnika iz cementnega betona  s prerezom 8/20 cm na betonsko podlago C 12/15 z obbetoniranjem in fugiranjem</v>
          </cell>
          <cell r="D1203">
            <v>16</v>
          </cell>
        </row>
        <row r="1204">
          <cell r="A1204" t="str">
            <v>35 241</v>
          </cell>
          <cell r="B1204" t="str">
            <v>m'</v>
          </cell>
          <cell r="C1204" t="str">
            <v>Izdelava pogreznjenega robnika iz cementnega betona  s prerezom 10/20 cm</v>
          </cell>
          <cell r="D1204">
            <v>0</v>
          </cell>
        </row>
        <row r="1205">
          <cell r="A1205" t="str">
            <v>35 242</v>
          </cell>
          <cell r="B1205" t="str">
            <v>m'</v>
          </cell>
          <cell r="C1205" t="str">
            <v>Izdelava pogreznjenega robnika iz cementnega betona  s prerezom 12/20 cm</v>
          </cell>
          <cell r="D1205">
            <v>0</v>
          </cell>
        </row>
        <row r="1206">
          <cell r="A1206" t="str">
            <v>35 243</v>
          </cell>
          <cell r="B1206" t="str">
            <v>m'</v>
          </cell>
          <cell r="C1206" t="str">
            <v>Izdelava pogreznjenega robnika iz cementnega betona  s prerezom 12/25 cm</v>
          </cell>
          <cell r="D1206">
            <v>0</v>
          </cell>
        </row>
        <row r="1207">
          <cell r="A1207" t="str">
            <v>35 244</v>
          </cell>
          <cell r="B1207" t="str">
            <v>m'</v>
          </cell>
          <cell r="C1207" t="str">
            <v>Izdelava pogreznjenega robnika iz cementnega betona  s prerezom 15/25 cm</v>
          </cell>
          <cell r="D1207">
            <v>0</v>
          </cell>
        </row>
        <row r="1208">
          <cell r="D1208">
            <v>0</v>
          </cell>
        </row>
        <row r="1209">
          <cell r="A1209" t="str">
            <v>35 246</v>
          </cell>
          <cell r="B1209" t="str">
            <v>m'</v>
          </cell>
          <cell r="C1209" t="str">
            <v>Izdelava povoznega robnika iz cementnega betona  s prerezom 22/15 cm</v>
          </cell>
          <cell r="D1209">
            <v>0</v>
          </cell>
        </row>
        <row r="1210">
          <cell r="A1210" t="str">
            <v>35 247</v>
          </cell>
          <cell r="B1210" t="str">
            <v>m'</v>
          </cell>
          <cell r="C1210" t="str">
            <v>Izdelava povoznega robnika iz cementnega betona  s prerezom 22/20 cm</v>
          </cell>
          <cell r="D1210">
            <v>0</v>
          </cell>
        </row>
        <row r="1211">
          <cell r="A1211" t="str">
            <v>35 248</v>
          </cell>
          <cell r="B1211" t="str">
            <v>m'</v>
          </cell>
          <cell r="C1211" t="str">
            <v>Izdelava povoznega robnika iz cementnega betona  s prerezom 22/25 cm</v>
          </cell>
          <cell r="D1211">
            <v>0</v>
          </cell>
        </row>
        <row r="1212">
          <cell r="D1212">
            <v>0</v>
          </cell>
        </row>
        <row r="1213">
          <cell r="A1213" t="str">
            <v>35 251</v>
          </cell>
          <cell r="B1213" t="str">
            <v>m'</v>
          </cell>
          <cell r="C1213" t="str">
            <v>Dobava in vgraditev dvignjenega robnika iz naravnega kamna s prerezom 10/15 cm</v>
          </cell>
          <cell r="D1213">
            <v>0</v>
          </cell>
        </row>
        <row r="1214">
          <cell r="A1214" t="str">
            <v>35 252</v>
          </cell>
          <cell r="B1214" t="str">
            <v>m'</v>
          </cell>
          <cell r="C1214" t="str">
            <v>Dobava in vgraditev dvignjenega robnika iz naravnega kamna s prerezom 18/25 cm na betonsko podlago C 12/15 z obbetoniranjem in fugiranjem, na vsakih 5 m je potrebno izdelati elastičen stik</v>
          </cell>
          <cell r="D1214">
            <v>0</v>
          </cell>
        </row>
        <row r="1215">
          <cell r="A1215" t="str">
            <v>35 253</v>
          </cell>
          <cell r="B1215" t="str">
            <v>m'</v>
          </cell>
          <cell r="C1215" t="str">
            <v>Dobava in vgraditev dvignjenega robnika iz naravnega kamna s prerezom 25/25 cm  na betonsko podlago C 12/15 z obbetoniranjem in fugiranjem, na vsakih 5 m je potrebno izdelati elastičen stik</v>
          </cell>
          <cell r="D1215">
            <v>0</v>
          </cell>
        </row>
        <row r="1216">
          <cell r="D1216">
            <v>0</v>
          </cell>
        </row>
        <row r="1217">
          <cell r="A1217" t="str">
            <v>35 254</v>
          </cell>
          <cell r="B1217" t="str">
            <v>m'</v>
          </cell>
          <cell r="C1217" t="str">
            <v>Dobava in vgraditev dvignjenega robnika iz štokanega naravnega kamna s prerezom 10/15 cm</v>
          </cell>
          <cell r="D1217">
            <v>0</v>
          </cell>
        </row>
        <row r="1218">
          <cell r="A1218" t="str">
            <v>35 255</v>
          </cell>
          <cell r="B1218" t="str">
            <v>m'</v>
          </cell>
          <cell r="C1218" t="str">
            <v>Dobava in vgraditev dvignjenega robnika iz štokanega naravnega kamna s prerezom 18/24 cm</v>
          </cell>
          <cell r="D1218">
            <v>0</v>
          </cell>
        </row>
        <row r="1219">
          <cell r="A1219" t="str">
            <v>35 256</v>
          </cell>
          <cell r="B1219" t="str">
            <v>m'</v>
          </cell>
          <cell r="C1219" t="str">
            <v>Dobava in vgraditev dvignjenega robnika iz štokanega naravnega kamna s prerezom ../.. cm</v>
          </cell>
          <cell r="D1219">
            <v>0</v>
          </cell>
        </row>
        <row r="1220">
          <cell r="D1220">
            <v>0</v>
          </cell>
        </row>
        <row r="1221">
          <cell r="A1221" t="str">
            <v>35 257</v>
          </cell>
          <cell r="B1221" t="str">
            <v>m'</v>
          </cell>
          <cell r="C1221" t="str">
            <v>Dobava in vgraditev dvignjenega robnika iz cepanega naravnega kamna s prerezom 10/15 cm</v>
          </cell>
          <cell r="D1221">
            <v>0</v>
          </cell>
        </row>
        <row r="1222">
          <cell r="A1222" t="str">
            <v>35 258</v>
          </cell>
          <cell r="B1222" t="str">
            <v>m'</v>
          </cell>
          <cell r="C1222" t="str">
            <v>Dobava in vgraditev dvignjenega robnika iz cepanega naravnega kamna s prerezom 18/25 cm</v>
          </cell>
          <cell r="D1222">
            <v>0</v>
          </cell>
        </row>
        <row r="1223">
          <cell r="A1223" t="str">
            <v>35 259</v>
          </cell>
          <cell r="B1223" t="str">
            <v>m'</v>
          </cell>
          <cell r="C1223" t="str">
            <v>Dobava in vgraditev dvignjenega robnika iz cepanega naravnega kamna s prerezom ../.. cm</v>
          </cell>
          <cell r="D1223">
            <v>0</v>
          </cell>
        </row>
        <row r="1224">
          <cell r="D1224">
            <v>0</v>
          </cell>
        </row>
        <row r="1225">
          <cell r="A1225" t="str">
            <v>35 261</v>
          </cell>
          <cell r="B1225" t="str">
            <v>m'</v>
          </cell>
          <cell r="C1225" t="str">
            <v>Dobava in vgraditev pogreznjenega robnika iz naravnega kamna s prerezom 10/15 cm</v>
          </cell>
          <cell r="D1225">
            <v>0</v>
          </cell>
        </row>
        <row r="1226">
          <cell r="A1226" t="str">
            <v>35 262</v>
          </cell>
          <cell r="B1226" t="str">
            <v>m'</v>
          </cell>
          <cell r="C1226" t="str">
            <v>Dobava in vgraditev pogreznjenega robnika iz naravnega kamna s prerezom ../.. cm</v>
          </cell>
          <cell r="D1226">
            <v>0</v>
          </cell>
        </row>
        <row r="1227">
          <cell r="D1227">
            <v>0</v>
          </cell>
        </row>
        <row r="1228">
          <cell r="A1228" t="str">
            <v>35 264</v>
          </cell>
          <cell r="B1228" t="str">
            <v>m'</v>
          </cell>
          <cell r="C1228" t="str">
            <v>Dobava in vgraditev pogreznjenega robnika iz štokanega naravnega kamna s prerezom 10/15 cm</v>
          </cell>
          <cell r="D1228">
            <v>0</v>
          </cell>
        </row>
        <row r="1229">
          <cell r="A1229" t="str">
            <v>35 265</v>
          </cell>
          <cell r="B1229" t="str">
            <v>m'</v>
          </cell>
          <cell r="C1229" t="str">
            <v>Dobava in vgraditev pogreznjenega robnika iz štokanega naravnega kamna s prerezom ../.. cm</v>
          </cell>
          <cell r="D1229">
            <v>0</v>
          </cell>
        </row>
        <row r="1230">
          <cell r="D1230">
            <v>0</v>
          </cell>
        </row>
        <row r="1231">
          <cell r="A1231" t="str">
            <v>35 267</v>
          </cell>
          <cell r="B1231" t="str">
            <v>m'</v>
          </cell>
          <cell r="C1231" t="str">
            <v>Dobava in vgraditev pogreznjenega robnika iz cepanega naravnega kamna s prerezom 10/15 cm</v>
          </cell>
          <cell r="D1231">
            <v>0</v>
          </cell>
        </row>
        <row r="1232">
          <cell r="A1232" t="str">
            <v>35 268</v>
          </cell>
          <cell r="B1232" t="str">
            <v>m'</v>
          </cell>
          <cell r="C1232" t="str">
            <v>Dobava in vgraditev pogreznjenega robnika iz cepanega naravnega kamna s prerezom ../.. cm</v>
          </cell>
          <cell r="D1232">
            <v>0</v>
          </cell>
        </row>
        <row r="1233">
          <cell r="D1233">
            <v>0</v>
          </cell>
        </row>
        <row r="1234">
          <cell r="A1234" t="str">
            <v>35 271</v>
          </cell>
          <cell r="B1234" t="str">
            <v>m'</v>
          </cell>
          <cell r="C1234" t="str">
            <v>Dobava in vgraditev dvignjenega vtočnega robnika s prerezom 10/15 cm iz cementnega betona</v>
          </cell>
          <cell r="D1234">
            <v>0</v>
          </cell>
        </row>
        <row r="1235">
          <cell r="A1235" t="str">
            <v>35 272</v>
          </cell>
          <cell r="B1235" t="str">
            <v>m'</v>
          </cell>
          <cell r="C1235" t="str">
            <v>Izdelava dvignjenega vtočnega robnika s prerezom 10/15 cm iz naravnega kamna</v>
          </cell>
          <cell r="D1235">
            <v>0</v>
          </cell>
        </row>
        <row r="1236">
          <cell r="A1236" t="str">
            <v>35 273</v>
          </cell>
          <cell r="B1236" t="str">
            <v>m'</v>
          </cell>
          <cell r="C1236" t="str">
            <v>Dobava in vgraditev dvignjenega vtočnega robnika s prerezom 10/15 cm iz …….</v>
          </cell>
          <cell r="D1236">
            <v>0</v>
          </cell>
        </row>
        <row r="1237">
          <cell r="D1237">
            <v>0</v>
          </cell>
        </row>
        <row r="1238">
          <cell r="A1238" t="str">
            <v>35 275</v>
          </cell>
          <cell r="B1238" t="str">
            <v>m'</v>
          </cell>
          <cell r="C1238" t="str">
            <v>Dobava in vgraditev vtočnega robnika s prerezom 15/25 cm iz cementnega betona na betonsko podlago C 12/15 z obbetoniranjem in fugiranjem</v>
          </cell>
          <cell r="D1238">
            <v>28.18</v>
          </cell>
        </row>
        <row r="1239">
          <cell r="A1239" t="str">
            <v>35 276</v>
          </cell>
          <cell r="B1239" t="str">
            <v>m'</v>
          </cell>
          <cell r="C1239" t="str">
            <v>Dobava in vgraditev vtočnega robnika s prerezom 15/25 cm iz naravnega kamna</v>
          </cell>
          <cell r="D1239">
            <v>0</v>
          </cell>
        </row>
        <row r="1240">
          <cell r="A1240" t="str">
            <v>35 277</v>
          </cell>
          <cell r="B1240" t="str">
            <v>m'</v>
          </cell>
          <cell r="C1240" t="str">
            <v>Dobava in vgraditev dvignjenega vtočnega robnika s prerezom 15/25 cm iz ………</v>
          </cell>
          <cell r="D1240">
            <v>0</v>
          </cell>
        </row>
        <row r="1241">
          <cell r="D1241">
            <v>0</v>
          </cell>
        </row>
        <row r="1242">
          <cell r="A1242" t="str">
            <v>35 281</v>
          </cell>
          <cell r="B1242" t="str">
            <v>m'</v>
          </cell>
          <cell r="C1242" t="str">
            <v>Dobava in vgraditev robnika na objektu iz naravnega kamna s prerezom 20/13 cm</v>
          </cell>
          <cell r="D1242">
            <v>0</v>
          </cell>
        </row>
        <row r="1243">
          <cell r="A1243" t="str">
            <v>35 282</v>
          </cell>
          <cell r="B1243" t="str">
            <v>m'</v>
          </cell>
          <cell r="C1243" t="str">
            <v>Dobava in vgraditev robnika na objektu iz naravnega kamna s prerezom 20/23 cm</v>
          </cell>
          <cell r="D1243">
            <v>0</v>
          </cell>
        </row>
        <row r="1244">
          <cell r="A1244" t="str">
            <v>35 283</v>
          </cell>
          <cell r="B1244" t="str">
            <v>m'</v>
          </cell>
          <cell r="C1244" t="str">
            <v>Dobava in vgraditev robnika na objektu iz naravnega kamna s prerezom ../.. cm</v>
          </cell>
          <cell r="D1244">
            <v>0</v>
          </cell>
        </row>
        <row r="1245">
          <cell r="D1245">
            <v>0</v>
          </cell>
        </row>
        <row r="1246">
          <cell r="A1246" t="str">
            <v>35 285</v>
          </cell>
          <cell r="B1246" t="str">
            <v>m'</v>
          </cell>
          <cell r="C1246" t="str">
            <v>Dobava in vgraditev robnika na prehodu z objekta na nasip iz naravnega kamna s prerezom 20/13 cm</v>
          </cell>
          <cell r="D1246">
            <v>0</v>
          </cell>
        </row>
        <row r="1247">
          <cell r="A1247" t="str">
            <v>35 286</v>
          </cell>
          <cell r="B1247" t="str">
            <v>m'</v>
          </cell>
          <cell r="C1247" t="str">
            <v>Dobava in vgraditev robnika na prehodu z objekta na nasip iz naravnega kamna s prerezom 20/23 cm</v>
          </cell>
          <cell r="D1247">
            <v>0</v>
          </cell>
        </row>
        <row r="1248">
          <cell r="A1248" t="str">
            <v>35 287</v>
          </cell>
          <cell r="B1248" t="str">
            <v>m'</v>
          </cell>
          <cell r="C1248" t="str">
            <v>Dobava in vgraditev robnika na prehodu z objekta na nasip iz naravnega kamna s prerezom ../.. cm</v>
          </cell>
          <cell r="D1248">
            <v>0</v>
          </cell>
        </row>
        <row r="1249">
          <cell r="D1249">
            <v>0</v>
          </cell>
        </row>
        <row r="1250">
          <cell r="A1250" t="str">
            <v>35 291</v>
          </cell>
          <cell r="B1250" t="str">
            <v>kos</v>
          </cell>
          <cell r="C1250" t="str">
            <v>Dobava in vgraditev predfabriciranega vtočnega robnika iz cementnega betona, z izmerami 15/30/50 cm</v>
          </cell>
          <cell r="D1250">
            <v>0</v>
          </cell>
        </row>
        <row r="1251">
          <cell r="A1251" t="str">
            <v>35 292</v>
          </cell>
          <cell r="B1251" t="str">
            <v>kos</v>
          </cell>
          <cell r="C1251" t="str">
            <v>Dobava in vgraditev predfabriciranega vtočnega robnika iz cementnega betona, z izmerami 15/48/50 cm</v>
          </cell>
          <cell r="D1251">
            <v>0</v>
          </cell>
        </row>
        <row r="1252">
          <cell r="D1252">
            <v>0</v>
          </cell>
        </row>
        <row r="1253">
          <cell r="A1253" t="str">
            <v>35 294</v>
          </cell>
          <cell r="B1253" t="str">
            <v>kos</v>
          </cell>
          <cell r="C1253" t="str">
            <v>Dobava in vgraditev vtočnega robnika iz naravnega kamna, z izmerami 15/30/50 cm</v>
          </cell>
          <cell r="D1253">
            <v>0</v>
          </cell>
        </row>
        <row r="1254">
          <cell r="A1254" t="str">
            <v>35 295</v>
          </cell>
          <cell r="B1254" t="str">
            <v>kos</v>
          </cell>
          <cell r="C1254" t="str">
            <v>Dobava in vgraditev vtočnega robnika iz naravnega kamna, z izmerami 15/48/50 cm</v>
          </cell>
          <cell r="D1254">
            <v>0</v>
          </cell>
        </row>
        <row r="1255">
          <cell r="D1255">
            <v>0</v>
          </cell>
        </row>
        <row r="1256">
          <cell r="A1256" t="str">
            <v>35 297</v>
          </cell>
          <cell r="B1256" t="str">
            <v>kos</v>
          </cell>
          <cell r="C1256" t="str">
            <v>Dobava in vgraditev predfabriciranega zavojnega robnika iz cementnega betona z izmerami 15/25/50 cm</v>
          </cell>
          <cell r="D1256">
            <v>0</v>
          </cell>
        </row>
        <row r="1257">
          <cell r="A1257" t="str">
            <v>35 298</v>
          </cell>
          <cell r="B1257" t="str">
            <v>kos</v>
          </cell>
          <cell r="C1257" t="str">
            <v>Dobava in vgraditev predfabriciranega zavojnega robnika iz cementnega betona z izmerami 15/35/50 cm</v>
          </cell>
          <cell r="D1257">
            <v>0</v>
          </cell>
        </row>
        <row r="1259">
          <cell r="A1259" t="str">
            <v>35 299*</v>
          </cell>
          <cell r="B1259" t="str">
            <v>kos</v>
          </cell>
          <cell r="C1259" t="str">
            <v>Dobava in vgraditev vtočnega robnika iz naravnega kamna s prerezom 18/25 cm</v>
          </cell>
          <cell r="D1259">
            <v>0</v>
          </cell>
        </row>
        <row r="1260">
          <cell r="A1260" t="str">
            <v>3.5.3 Obrobe</v>
          </cell>
          <cell r="B1260"/>
          <cell r="C1260"/>
          <cell r="D1260"/>
        </row>
        <row r="1261">
          <cell r="A1261" t="str">
            <v>35 311</v>
          </cell>
          <cell r="B1261" t="str">
            <v>m'</v>
          </cell>
          <cell r="C1261" t="str">
            <v>Izdelava obrobe iz malih tlakovcev iz naravnega kamna velikosti 4 cm/4 cm /6 cm</v>
          </cell>
          <cell r="D1261">
            <v>0</v>
          </cell>
        </row>
        <row r="1262">
          <cell r="A1262" t="str">
            <v>35 312</v>
          </cell>
          <cell r="B1262" t="str">
            <v>m'</v>
          </cell>
          <cell r="C1262" t="str">
            <v>Izdelava obrobe iz malih tlakovcev iz naravnega kamna velikosti 8 cm/8 cm /8 cm</v>
          </cell>
          <cell r="D1262">
            <v>0</v>
          </cell>
        </row>
        <row r="1263">
          <cell r="A1263" t="str">
            <v>35 313</v>
          </cell>
          <cell r="B1263" t="str">
            <v>m'</v>
          </cell>
          <cell r="C1263" t="str">
            <v>Izdelava obrobe iz malih tlakovcev iz naravnega kamna velikosti 10 cm/10 cm /10 cm</v>
          </cell>
          <cell r="D1263">
            <v>17.100000000000001</v>
          </cell>
        </row>
        <row r="1264">
          <cell r="A1264" t="str">
            <v>35 314</v>
          </cell>
          <cell r="B1264" t="str">
            <v>m'</v>
          </cell>
          <cell r="C1264" t="str">
            <v>Izdelava obrobe iz malih tlakovcev iz naravnega kamna velikosti .. cm/ .. cm/ .. cm</v>
          </cell>
          <cell r="D1264">
            <v>0</v>
          </cell>
        </row>
        <row r="1265">
          <cell r="D1265">
            <v>0</v>
          </cell>
        </row>
        <row r="1266">
          <cell r="A1266" t="str">
            <v>35 321</v>
          </cell>
          <cell r="B1266" t="str">
            <v>m'</v>
          </cell>
          <cell r="C1266" t="str">
            <v>Izdelava obrobe iz malih tlakovcev iz cementnega betona  velikosti 4 cm/4 cm/6 cm</v>
          </cell>
          <cell r="D1266">
            <v>0</v>
          </cell>
        </row>
        <row r="1267">
          <cell r="A1267" t="str">
            <v>35 322</v>
          </cell>
          <cell r="B1267" t="str">
            <v>m'</v>
          </cell>
          <cell r="C1267" t="str">
            <v>Izdelava obrobe iz malih tlakovcev iz cementnega betona  velikosti 8 cm/8 cm/8 cm</v>
          </cell>
          <cell r="D1267">
            <v>0</v>
          </cell>
        </row>
        <row r="1268">
          <cell r="A1268" t="str">
            <v>35 323</v>
          </cell>
          <cell r="B1268" t="str">
            <v>m'</v>
          </cell>
          <cell r="C1268" t="str">
            <v>Izdelava obrobe iz malih tlakovcev iz cementnega betona  velikosti 10 cm/10 cm/10 cm</v>
          </cell>
          <cell r="D1268">
            <v>0</v>
          </cell>
        </row>
        <row r="1269">
          <cell r="A1269" t="str">
            <v>35 324</v>
          </cell>
          <cell r="B1269" t="str">
            <v>m'</v>
          </cell>
          <cell r="C1269" t="str">
            <v>Izdelava obrobe iz malih tlakovcev iz cementnega betona  velikosti .. cm/.. cm/.. cm</v>
          </cell>
          <cell r="D1269">
            <v>0</v>
          </cell>
        </row>
        <row r="1270">
          <cell r="D1270">
            <v>0</v>
          </cell>
        </row>
        <row r="1271">
          <cell r="A1271" t="str">
            <v>35 331</v>
          </cell>
          <cell r="C1271" t="str">
            <v>Dobava in vgraditev predfabriciranega pokrova iz ojačenega cementnega betona za kineto, z izmerami 100/75/12 cm, in zatesnitev stikov</v>
          </cell>
          <cell r="D1271">
            <v>0</v>
          </cell>
        </row>
        <row r="1272">
          <cell r="D1272">
            <v>0</v>
          </cell>
        </row>
        <row r="1273">
          <cell r="A1273" t="str">
            <v>35 332</v>
          </cell>
          <cell r="C1273" t="str">
            <v>Dobava in vgraditev jeklenega pokrova za kineto, z izmerama 100/74 cm in nosilnostjo 100 kN</v>
          </cell>
          <cell r="D1273">
            <v>0</v>
          </cell>
        </row>
        <row r="1274">
          <cell r="A1274" t="str">
            <v>35 333*</v>
          </cell>
          <cell r="B1274" t="str">
            <v>m'</v>
          </cell>
          <cell r="C1274" t="str">
            <v>Izdelava obrobe iz deponiranih malih tlakovcev iz naravnega kamna velikosti 10 cm/10 cm /10 cm</v>
          </cell>
          <cell r="D1274">
            <v>0</v>
          </cell>
        </row>
        <row r="1275">
          <cell r="A1275" t="str">
            <v>3.6 BANKINE</v>
          </cell>
          <cell r="B1275"/>
          <cell r="C1275"/>
          <cell r="D1275"/>
        </row>
        <row r="1276">
          <cell r="A1276" t="str">
            <v>36 111</v>
          </cell>
          <cell r="B1276" t="str">
            <v>m3</v>
          </cell>
          <cell r="C1276" t="str">
            <v>Izdelava bankine iz gramoza ali naravno zdrobljenega kamnitega materiala, široke do 0,50 m</v>
          </cell>
          <cell r="D1276">
            <v>0</v>
          </cell>
        </row>
        <row r="1277">
          <cell r="A1277" t="str">
            <v>36 112</v>
          </cell>
          <cell r="B1277" t="str">
            <v>m3</v>
          </cell>
          <cell r="C1277" t="str">
            <v>Izdelava bankine iz gramoza ali naravno zdrobljenega kamnitega materiala, široke 0,51 do 0,75 m</v>
          </cell>
          <cell r="D1277">
            <v>0</v>
          </cell>
        </row>
        <row r="1278">
          <cell r="A1278" t="str">
            <v>36 113</v>
          </cell>
          <cell r="B1278" t="str">
            <v>m3</v>
          </cell>
          <cell r="C1278" t="str">
            <v>Izdelava bankine iz gramoza ali naravno zdrobljenega kamnitega materiala, široke nad 0,76 m do 1,00 m</v>
          </cell>
          <cell r="D1278">
            <v>0</v>
          </cell>
        </row>
        <row r="1279">
          <cell r="A1279" t="str">
            <v>36 114</v>
          </cell>
          <cell r="B1279" t="str">
            <v>m3</v>
          </cell>
          <cell r="C1279" t="str">
            <v>Izdelava bankine iz gramoza ali naravno zdrobljenega kamnitega materiala, široke nad 1,00 m</v>
          </cell>
          <cell r="D1279">
            <v>0</v>
          </cell>
        </row>
        <row r="1280">
          <cell r="D1280">
            <v>0</v>
          </cell>
        </row>
        <row r="1281">
          <cell r="A1281" t="str">
            <v>36 121</v>
          </cell>
          <cell r="B1281" t="str">
            <v>m3</v>
          </cell>
          <cell r="C1281" t="str">
            <v>Izdelava bankine iz prodca, široke do 0,50 m</v>
          </cell>
          <cell r="D1281">
            <v>0</v>
          </cell>
        </row>
        <row r="1282">
          <cell r="A1282" t="str">
            <v>36 122</v>
          </cell>
          <cell r="B1282" t="str">
            <v>m3</v>
          </cell>
          <cell r="C1282" t="str">
            <v>Izdelava bankine iz prodca, široke 0,51 do 0,75 m</v>
          </cell>
          <cell r="D1282">
            <v>0</v>
          </cell>
        </row>
        <row r="1283">
          <cell r="A1283" t="str">
            <v>36 123</v>
          </cell>
          <cell r="B1283" t="str">
            <v>m3</v>
          </cell>
          <cell r="C1283" t="str">
            <v>Izdelava bankine iz prodca, široke 0,76 do 1,00 m</v>
          </cell>
          <cell r="D1283">
            <v>0</v>
          </cell>
        </row>
        <row r="1284">
          <cell r="A1284" t="str">
            <v>36 124</v>
          </cell>
          <cell r="B1284" t="str">
            <v>m3</v>
          </cell>
          <cell r="C1284" t="str">
            <v>Izdelava bankine iz prodca, široke nad 1,00 m</v>
          </cell>
          <cell r="D1284">
            <v>0</v>
          </cell>
        </row>
        <row r="1285">
          <cell r="D1285">
            <v>0</v>
          </cell>
        </row>
        <row r="1286">
          <cell r="A1286" t="str">
            <v>36 131</v>
          </cell>
          <cell r="B1286" t="str">
            <v>m3</v>
          </cell>
          <cell r="C1286" t="str">
            <v>Izdelava bankine iz drobljenca, široke do 0,50 m</v>
          </cell>
          <cell r="D1286">
            <v>0</v>
          </cell>
        </row>
        <row r="1287">
          <cell r="A1287" t="str">
            <v>36 132</v>
          </cell>
          <cell r="B1287" t="str">
            <v>m3</v>
          </cell>
          <cell r="C1287" t="str">
            <v>Izdelava bankine iz drobljenca, široke 0,51 do 0,75 m</v>
          </cell>
          <cell r="D1287">
            <v>0</v>
          </cell>
        </row>
        <row r="1288">
          <cell r="A1288" t="str">
            <v>36 133</v>
          </cell>
          <cell r="B1288" t="str">
            <v>m3</v>
          </cell>
          <cell r="C1288" t="str">
            <v>Izdelava bankine iz drobljenca, široke 0,76 do 1,00 m</v>
          </cell>
          <cell r="D1288">
            <v>0</v>
          </cell>
        </row>
        <row r="1289">
          <cell r="A1289" t="str">
            <v>36 134</v>
          </cell>
          <cell r="B1289" t="str">
            <v>m3</v>
          </cell>
          <cell r="C1289" t="str">
            <v>Izdelava bankine iz drobljenca, široke nad 1,00 m</v>
          </cell>
          <cell r="D1289">
            <v>0</v>
          </cell>
        </row>
        <row r="1290">
          <cell r="D1290">
            <v>0</v>
          </cell>
        </row>
        <row r="1291">
          <cell r="A1291" t="str">
            <v>36 211</v>
          </cell>
          <cell r="B1291" t="str">
            <v>m2</v>
          </cell>
          <cell r="C1291" t="str">
            <v>Izdelava humuzirane bankine, široke do 0,50 m</v>
          </cell>
          <cell r="D1291">
            <v>0</v>
          </cell>
        </row>
        <row r="1292">
          <cell r="A1292" t="str">
            <v>36 212</v>
          </cell>
          <cell r="B1292" t="str">
            <v>m2</v>
          </cell>
          <cell r="C1292" t="str">
            <v>Izdelava humuzirane bankine, široke 0,51 do 0,75 m</v>
          </cell>
          <cell r="D1292">
            <v>0</v>
          </cell>
        </row>
        <row r="1293">
          <cell r="A1293" t="str">
            <v>36 213</v>
          </cell>
          <cell r="B1293" t="str">
            <v>m2</v>
          </cell>
          <cell r="C1293" t="str">
            <v>Izdelava humuzirane bankine, široke 0,76 do 1,00 m</v>
          </cell>
          <cell r="D1293">
            <v>0</v>
          </cell>
        </row>
        <row r="1294">
          <cell r="A1294" t="str">
            <v>36 214</v>
          </cell>
          <cell r="B1294" t="str">
            <v>m2</v>
          </cell>
          <cell r="C1294" t="str">
            <v>Izdelava humuzirane bankine, široke nad 1,00 m</v>
          </cell>
          <cell r="D1294">
            <v>0</v>
          </cell>
        </row>
        <row r="1295">
          <cell r="D1295">
            <v>0</v>
          </cell>
        </row>
        <row r="1296">
          <cell r="A1296" t="str">
            <v>36 311</v>
          </cell>
          <cell r="B1296" t="str">
            <v>m2</v>
          </cell>
          <cell r="C1296" t="str">
            <v>Izdelava bankine, utrjene s ploščami za zatravljenje, široke do 0,50 m</v>
          </cell>
          <cell r="D1296">
            <v>0</v>
          </cell>
        </row>
        <row r="1297">
          <cell r="A1297" t="str">
            <v>36 312</v>
          </cell>
          <cell r="B1297" t="str">
            <v>m2</v>
          </cell>
          <cell r="C1297" t="str">
            <v>Izdelava bankine, utrjene s ploščami, za zatravljenje, široke 0,51 do 0,75 m</v>
          </cell>
          <cell r="D1297">
            <v>0</v>
          </cell>
        </row>
        <row r="1298">
          <cell r="A1298" t="str">
            <v>36 313</v>
          </cell>
          <cell r="B1298" t="str">
            <v>m2</v>
          </cell>
          <cell r="C1298" t="str">
            <v>Izdelava bankine, utrjene s ploščami, za zatravljenje, široke 0,76 do 1,00 m</v>
          </cell>
          <cell r="D1298">
            <v>0</v>
          </cell>
        </row>
        <row r="1299">
          <cell r="A1299" t="str">
            <v>36 314</v>
          </cell>
          <cell r="B1299" t="str">
            <v>m2</v>
          </cell>
          <cell r="C1299" t="str">
            <v>Izdelava bankine, utrjene s ploščami, za zatravljenje, široke nad 1,00 m</v>
          </cell>
          <cell r="D1299">
            <v>0</v>
          </cell>
        </row>
        <row r="1300">
          <cell r="D1300">
            <v>0</v>
          </cell>
        </row>
        <row r="1301">
          <cell r="A1301" t="str">
            <v>36 411</v>
          </cell>
          <cell r="B1301" t="str">
            <v>m2</v>
          </cell>
          <cell r="C1301" t="str">
            <v>Izdelava bankine, utrjene z drobljencem, zapolnjenim s humusom, široke do 0,50 m</v>
          </cell>
          <cell r="D1301">
            <v>0</v>
          </cell>
        </row>
        <row r="1302">
          <cell r="A1302" t="str">
            <v>36 412</v>
          </cell>
          <cell r="B1302" t="str">
            <v>m2</v>
          </cell>
          <cell r="C1302" t="str">
            <v>Izdelava bankine, utrjene z drobljencem, zapolnjenim s humusom, široke 0,51 do 0,75 m</v>
          </cell>
          <cell r="D1302">
            <v>0</v>
          </cell>
        </row>
        <row r="1303">
          <cell r="A1303" t="str">
            <v>36 413</v>
          </cell>
          <cell r="B1303" t="str">
            <v>m2</v>
          </cell>
          <cell r="C1303" t="str">
            <v>Izdelava bankine, utrjene z drobljencem, zapolnjenim s humusom, široke 0,76 do 1,00 m</v>
          </cell>
          <cell r="D1303">
            <v>0</v>
          </cell>
        </row>
        <row r="1304">
          <cell r="A1304" t="str">
            <v>36 414</v>
          </cell>
          <cell r="B1304" t="str">
            <v>m2</v>
          </cell>
          <cell r="C1304" t="str">
            <v>Izdelava bankine, utrjene z drobljencem, zapolnjenim s humusom, široke nad 1,00 m</v>
          </cell>
          <cell r="D1304">
            <v>0</v>
          </cell>
        </row>
        <row r="1305">
          <cell r="D1305">
            <v>0</v>
          </cell>
        </row>
        <row r="1306">
          <cell r="A1306" t="str">
            <v>36 511</v>
          </cell>
          <cell r="B1306" t="str">
            <v>m2</v>
          </cell>
          <cell r="C1306" t="str">
            <v>Utrditev površine bankine z zmesjo bituminiziranega drobljenca BNOP 16 v debelini 40 mm</v>
          </cell>
          <cell r="D1306">
            <v>0</v>
          </cell>
        </row>
        <row r="1307">
          <cell r="A1307" t="str">
            <v>36 512</v>
          </cell>
          <cell r="B1307" t="str">
            <v>m2</v>
          </cell>
          <cell r="C1307" t="str">
            <v>Utrditev površine bankine z zmesjo bituminiziranega drobljenca BNOP 16 v debelini 50 mm</v>
          </cell>
          <cell r="D1307">
            <v>0</v>
          </cell>
        </row>
        <row r="1308">
          <cell r="A1308" t="str">
            <v>36 513</v>
          </cell>
          <cell r="B1308" t="str">
            <v>m2</v>
          </cell>
          <cell r="C1308" t="str">
            <v>Utrditev površine bankine z zmesjo bituminiziranega drobljenca BNOP 16 v debelini 60 mm</v>
          </cell>
          <cell r="D1308">
            <v>0</v>
          </cell>
        </row>
        <row r="1309">
          <cell r="D1309">
            <v>0</v>
          </cell>
        </row>
        <row r="1310">
          <cell r="A1310" t="str">
            <v>36 521</v>
          </cell>
          <cell r="B1310" t="str">
            <v>m2</v>
          </cell>
          <cell r="C1310" t="str">
            <v>Utrditev površine bankine z zmesjo bitumenskega betona BB 8k ali BB 11k, v debelini 25 mm</v>
          </cell>
          <cell r="D1310">
            <v>0</v>
          </cell>
        </row>
        <row r="1311">
          <cell r="A1311" t="str">
            <v>36 522</v>
          </cell>
          <cell r="B1311" t="str">
            <v>m2</v>
          </cell>
          <cell r="C1311" t="str">
            <v>Utrditev površine bankine z zmesjo bitumenskega betona BB 8k ali BB 11k, v debelini 30 mm</v>
          </cell>
          <cell r="D1311">
            <v>0</v>
          </cell>
        </row>
        <row r="1312">
          <cell r="A1312" t="str">
            <v>36 523</v>
          </cell>
          <cell r="B1312" t="str">
            <v>m2</v>
          </cell>
          <cell r="C1312" t="str">
            <v>Utrditev površine bankine z zmesjo bitumenskega betona BB 8k ali BB 11k, v debelini 35 mm</v>
          </cell>
          <cell r="D1312">
            <v>0</v>
          </cell>
        </row>
        <row r="1313">
          <cell r="A1313" t="str">
            <v>36 524</v>
          </cell>
          <cell r="B1313" t="str">
            <v>m2</v>
          </cell>
          <cell r="C1313" t="str">
            <v>Utrditev površine bankine z zmesjo bitumenskega betona BB 8k ali BB 11k, v debelini 40 mm</v>
          </cell>
          <cell r="D1313">
            <v>0</v>
          </cell>
        </row>
        <row r="1314">
          <cell r="A1314" t="str">
            <v>36 525</v>
          </cell>
          <cell r="B1314" t="str">
            <v>m2</v>
          </cell>
          <cell r="C1314" t="str">
            <v>Utrditev površine bankine z zmesjo bitumenskega betona BB 8k ali BB 11k, v debelini 50 mm</v>
          </cell>
          <cell r="D1314">
            <v>0</v>
          </cell>
        </row>
        <row r="1315">
          <cell r="A1315" t="str">
            <v>36 526</v>
          </cell>
          <cell r="B1315" t="str">
            <v>m2</v>
          </cell>
          <cell r="C1315" t="str">
            <v>Utrditev površine bankine z zmesjo bitumenskega betona BB 8k ali BB 11k, v debelini 60 mm</v>
          </cell>
          <cell r="D1315">
            <v>0</v>
          </cell>
        </row>
      </sheetData>
      <sheetData sheetId="4">
        <row r="3">
          <cell r="A3" t="str">
            <v>41 111</v>
          </cell>
          <cell r="B3" t="str">
            <v>m2</v>
          </cell>
          <cell r="C3" t="str">
            <v>Tlakovanje jarka z lomljencem, debelina 20 cm, stiki zapolnjeni z drobljencem, na podložni plasti zmesi zrn drobljenca, debeli 10 cm</v>
          </cell>
          <cell r="D3">
            <v>0</v>
          </cell>
        </row>
        <row r="4">
          <cell r="A4" t="str">
            <v>41 112</v>
          </cell>
          <cell r="B4" t="str">
            <v>m2</v>
          </cell>
          <cell r="C4" t="str">
            <v>Tlakovanje jarka z lomljencem, debelina 20 cm, stiki zapolnjeni z drobljencem, na podložni plasti zmesi zrn drobljenca, debeli 15 cm</v>
          </cell>
          <cell r="D4">
            <v>0</v>
          </cell>
        </row>
        <row r="5">
          <cell r="A5" t="str">
            <v>41 113</v>
          </cell>
          <cell r="B5" t="str">
            <v>m2</v>
          </cell>
          <cell r="C5" t="str">
            <v>Tlakovanje jarka z lomljencem, debelina 20 cm, stiki zapolnjeni z drobljencem, na podložni plasti zmesi zrn drobljenca, debeli 20 cm</v>
          </cell>
          <cell r="D5">
            <v>0</v>
          </cell>
        </row>
        <row r="6">
          <cell r="A6" t="str">
            <v>41 114</v>
          </cell>
          <cell r="B6" t="str">
            <v>m2</v>
          </cell>
          <cell r="C6" t="str">
            <v>Tlakovanje jarka z lomljencem, debelina 20 cm, stiki zapolnjeni z drobljencem, na podložni plasti zmesi zrn drobljenca, debeli 25 cm</v>
          </cell>
          <cell r="D6">
            <v>0</v>
          </cell>
        </row>
        <row r="7">
          <cell r="D7">
            <v>0</v>
          </cell>
        </row>
        <row r="8">
          <cell r="A8" t="str">
            <v>41 121</v>
          </cell>
          <cell r="B8" t="str">
            <v>m2</v>
          </cell>
          <cell r="C8" t="str">
            <v>Tlakovanje jarka z lomljencem, debelina 20 cm, stiki zapolnjeni s cementno malto, na podložni plasti zmesi zrn drobljenca, debeli 10 cm</v>
          </cell>
          <cell r="D8">
            <v>0</v>
          </cell>
        </row>
        <row r="9">
          <cell r="A9" t="str">
            <v>41 122</v>
          </cell>
          <cell r="B9" t="str">
            <v>m2</v>
          </cell>
          <cell r="C9" t="str">
            <v>Tlakovanje jarka z lomljencem, debelina 20 cm, stiki zapolnjeni s cementno malto, na podložni plasti zmesi zrn drobljenca, debeli 15 cm</v>
          </cell>
          <cell r="D9">
            <v>0</v>
          </cell>
        </row>
        <row r="10">
          <cell r="A10" t="str">
            <v>41 123</v>
          </cell>
          <cell r="B10" t="str">
            <v>m2</v>
          </cell>
          <cell r="C10" t="str">
            <v>Tlakovanje jarka z lomljencem, debelina 20 cm, stiki zapolnjeni s cementno malto, na podložni plasti zmesi zrn drobljenca, debeli 20 cm</v>
          </cell>
          <cell r="D10">
            <v>0</v>
          </cell>
        </row>
        <row r="11">
          <cell r="A11" t="str">
            <v>41 124</v>
          </cell>
          <cell r="B11" t="str">
            <v>m2</v>
          </cell>
          <cell r="C11" t="str">
            <v>Tlakovanje jarka z lomljencem, debelina 20 cm, stiki zapolnjeni s cementno malto, na podložni plasti zmesi zrn drobljenca, debeli 25 cm</v>
          </cell>
          <cell r="D11">
            <v>0</v>
          </cell>
        </row>
        <row r="12">
          <cell r="D12">
            <v>0</v>
          </cell>
        </row>
        <row r="13">
          <cell r="A13" t="str">
            <v>41 131</v>
          </cell>
          <cell r="B13" t="str">
            <v>m2</v>
          </cell>
          <cell r="C13" t="str">
            <v>Tlakovanje jarka z lomljencem, debelina 10 cm, stiki zapolnjeni s cementno malto, na podložni plasti cementnega betona, debeli 10 cm</v>
          </cell>
          <cell r="D13">
            <v>0</v>
          </cell>
        </row>
        <row r="14">
          <cell r="A14" t="str">
            <v>41 132</v>
          </cell>
          <cell r="B14" t="str">
            <v>m2</v>
          </cell>
          <cell r="C14" t="str">
            <v>Tlakovanje jarka z lomljencem, debelina 10cm, stiki zapolnjeni s cementno malto, na podložni plasti cementnega betona, debeli 15 cm</v>
          </cell>
          <cell r="D14">
            <v>0</v>
          </cell>
        </row>
        <row r="15">
          <cell r="A15" t="str">
            <v>41 133</v>
          </cell>
          <cell r="B15" t="str">
            <v>m2</v>
          </cell>
          <cell r="C15" t="str">
            <v>Tlakovanje jarka z lomljencem, debelina 10cm, stiki zapolnjeni s cementno malto, na podložni plasti cementnega betona, debeli 20 cm</v>
          </cell>
          <cell r="D15">
            <v>0</v>
          </cell>
        </row>
        <row r="16">
          <cell r="A16" t="str">
            <v>41 134</v>
          </cell>
          <cell r="B16" t="str">
            <v>m2</v>
          </cell>
          <cell r="C16" t="str">
            <v>Tlakovanje jarka z lomljencem, debelina 10cm, stiki zapolnjeni s cementno malto, na podložni plasti cementnega betona, debeli 25 cm</v>
          </cell>
          <cell r="D16">
            <v>0</v>
          </cell>
        </row>
        <row r="17">
          <cell r="D17">
            <v>0</v>
          </cell>
        </row>
        <row r="18">
          <cell r="A18" t="str">
            <v>41 141</v>
          </cell>
          <cell r="B18" t="str">
            <v>m2</v>
          </cell>
          <cell r="C18" t="str">
            <v>Tlakovanje jarka z lomljencem, debelina 20 cm, stiki zapolnjeni s cementno malto, na podložni plasti cementnega betona, debeli 10 cm</v>
          </cell>
          <cell r="D18">
            <v>0</v>
          </cell>
        </row>
        <row r="19">
          <cell r="A19" t="str">
            <v>41 142</v>
          </cell>
          <cell r="B19" t="str">
            <v>m2</v>
          </cell>
          <cell r="C19" t="str">
            <v>Tlakovanje jarka z lomljencem, debelina 20 cm, stiki zapolnjeni s cementno malto, na podložni plasti cementnega betona, debeli 15 cm</v>
          </cell>
          <cell r="D19">
            <v>0</v>
          </cell>
        </row>
        <row r="20">
          <cell r="A20" t="str">
            <v>41 143</v>
          </cell>
          <cell r="B20" t="str">
            <v>m2</v>
          </cell>
          <cell r="C20" t="str">
            <v>Tlakovanje jarka z lomljencem, debelina 20 cm, stiki zapolnjeni s cementno malto, na podložni plasti cementnega betona, debeli 20 cm</v>
          </cell>
          <cell r="D20">
            <v>0</v>
          </cell>
        </row>
        <row r="21">
          <cell r="A21" t="str">
            <v>41 144</v>
          </cell>
          <cell r="B21" t="str">
            <v>m2</v>
          </cell>
          <cell r="C21" t="str">
            <v>Tlakovanje jarka z lomljencem, debelina 20 cm, stiki zapolnjeni s cementno malto, na podložni plasti cementnega betona, debeli ……. cm</v>
          </cell>
          <cell r="D21">
            <v>0</v>
          </cell>
        </row>
        <row r="22">
          <cell r="D22">
            <v>0</v>
          </cell>
        </row>
        <row r="23">
          <cell r="A23" t="str">
            <v>41 151</v>
          </cell>
          <cell r="B23" t="str">
            <v>m2</v>
          </cell>
          <cell r="C23" t="str">
            <v>Tlakovanje jarka s ploščami iz cementnega betona, velikosti do 0.25 m2, debeline 10 cm, stiki zapolnjeni z drobljencem, na podložni plasti zmesi zrn drobljenca, debeli 10 cm</v>
          </cell>
          <cell r="D23">
            <v>0</v>
          </cell>
        </row>
        <row r="24">
          <cell r="A24" t="str">
            <v>41 152</v>
          </cell>
          <cell r="B24" t="str">
            <v>m2</v>
          </cell>
          <cell r="C24" t="str">
            <v>Tlakovanje jarka s ploščami iz cementnega betona, velikosti do 0.25 m2, debeline 10 cm, stiki zapolnjeni z drobljencem, na podložni plasti zmesi zrn drobljenca, debeli 15 cm</v>
          </cell>
          <cell r="D24">
            <v>0</v>
          </cell>
        </row>
        <row r="25">
          <cell r="A25" t="str">
            <v>41 153</v>
          </cell>
          <cell r="B25" t="str">
            <v>m2</v>
          </cell>
          <cell r="C25" t="str">
            <v>Tlakovanje jarka s ploščami iz cementnega betona, velikosti do 0.25 m2, debeline 10 cm, stiki zapolnjeni z drobljencem, na podložni plasti zmesi zrn drobljenca, debeli 20 cm</v>
          </cell>
          <cell r="D25">
            <v>0</v>
          </cell>
        </row>
        <row r="26">
          <cell r="A26" t="str">
            <v>41 154</v>
          </cell>
          <cell r="B26" t="str">
            <v>m2</v>
          </cell>
          <cell r="C26" t="str">
            <v>Tlakovanje jarka s ploščami iz cementnega betona, velikosti do 0.25 m2, debeline 10 cm, stiki zapolnjeni z drobljencem, na podložni plasti zmesi zrn drobljenca, debeli 25 cm</v>
          </cell>
          <cell r="D26">
            <v>0</v>
          </cell>
        </row>
        <row r="27">
          <cell r="D27">
            <v>0</v>
          </cell>
        </row>
        <row r="28">
          <cell r="A28" t="str">
            <v>41 161</v>
          </cell>
          <cell r="B28" t="str">
            <v>m2</v>
          </cell>
          <cell r="C28" t="str">
            <v>Tlakovanje jarka s ploščami iz cementnega betona, velikosti do 0.25 m2, debeline 10 cm, stiki zapolnjeni s cementno malto, na podložni plasti zmesi zrn drobljenca, debeli 10 cm</v>
          </cell>
          <cell r="D28">
            <v>0</v>
          </cell>
        </row>
        <row r="29">
          <cell r="A29" t="str">
            <v>41 162</v>
          </cell>
          <cell r="B29" t="str">
            <v>m2</v>
          </cell>
          <cell r="C29" t="str">
            <v>Tlakovanje jarka s ploščami iz cementnega betona, velikosti do 0.25 m2, debeline 10 cm, stiki zapolnjeni s cementno malto, na podložni plasti zmesi zrn drobljenca, debeli 15 cm</v>
          </cell>
          <cell r="D29">
            <v>0</v>
          </cell>
        </row>
        <row r="30">
          <cell r="A30" t="str">
            <v>41 163</v>
          </cell>
          <cell r="B30" t="str">
            <v>m2</v>
          </cell>
          <cell r="C30" t="str">
            <v>Tlakovanje jarka s ploščami iz cementnega betona, velikosti do 0.25 m2, debeline 10 cm, stiki zapolnjeni s cementno malto, na podložni plasti zmesi zrn drobljenca, debeli 20 cm</v>
          </cell>
          <cell r="D30">
            <v>0</v>
          </cell>
        </row>
        <row r="31">
          <cell r="A31" t="str">
            <v>41 164</v>
          </cell>
          <cell r="B31" t="str">
            <v>m2</v>
          </cell>
          <cell r="C31" t="str">
            <v>Tlakovanje jarka s ploščami iz cementnega betona, velikosti do 0.25 m2, debeline 10 cm, stiki zapolnjeni s cementno malto, na podložni plasti zmesi zrn drobljenca, debeli 25 cm</v>
          </cell>
          <cell r="D31">
            <v>0</v>
          </cell>
        </row>
        <row r="32">
          <cell r="D32">
            <v>0</v>
          </cell>
        </row>
        <row r="33">
          <cell r="A33" t="str">
            <v>41 171</v>
          </cell>
          <cell r="B33" t="str">
            <v>m2</v>
          </cell>
          <cell r="C33" t="str">
            <v>Tlakovanje jarka s ploščami iz cementnega betona, velikosti do 0.25 m2, debeline 10 cm, stiki zapolnjeni s cementno malto, na podložni plasti cementnega betona, debeli 10 cm</v>
          </cell>
          <cell r="D33">
            <v>0</v>
          </cell>
        </row>
        <row r="34">
          <cell r="A34" t="str">
            <v>41 172</v>
          </cell>
          <cell r="B34" t="str">
            <v>m2</v>
          </cell>
          <cell r="C34" t="str">
            <v>Tlakovanje jarka s ploščami iz cementnega betona, velikosti do 0.25 m2, debeline 10 cm, stiki zapolnjeni s cementno malto, na podložni plasti cementnega betona, debeli 15 cm</v>
          </cell>
          <cell r="D34">
            <v>0</v>
          </cell>
        </row>
        <row r="35">
          <cell r="A35" t="str">
            <v>41 173</v>
          </cell>
          <cell r="B35" t="str">
            <v>m2</v>
          </cell>
          <cell r="C35" t="str">
            <v>Tlakovanje jarka s ploščami iz cementnega betona, velikosti do 0.25 m2, debeline 10 cm, stiki zapolnjeni s cementno malto, na podložni plasti cementnega betona, debeli 20 cm</v>
          </cell>
          <cell r="D35">
            <v>0</v>
          </cell>
        </row>
        <row r="36">
          <cell r="A36" t="str">
            <v>41 174</v>
          </cell>
          <cell r="B36" t="str">
            <v>m2</v>
          </cell>
          <cell r="C36" t="str">
            <v>Tlakovanje jarka s ploščami iz cementnega betona, velikosti do 0.25 m2, debeline 10 cm, stiki zapolnjeni s cementno malto, na podložni plasti cementnega betona, debeli 25 cm</v>
          </cell>
          <cell r="D36">
            <v>0</v>
          </cell>
        </row>
        <row r="37">
          <cell r="D37">
            <v>0</v>
          </cell>
        </row>
        <row r="38">
          <cell r="A38" t="str">
            <v>41 181</v>
          </cell>
          <cell r="B38" t="str">
            <v>m2</v>
          </cell>
          <cell r="C38" t="str">
            <v>Tlakovanje jarka s tlakovci iz cementnega betona, debeline 10 cm, stiki zapolnjeni z drobljencem, na podložni plasti iz zmesi zrn drobljenca, debeli 10 cm</v>
          </cell>
          <cell r="D38">
            <v>0</v>
          </cell>
        </row>
        <row r="39">
          <cell r="A39" t="str">
            <v>41 182</v>
          </cell>
          <cell r="B39" t="str">
            <v>m2</v>
          </cell>
          <cell r="C39" t="str">
            <v>Tlakovanje jarka s tlakovci iz cementnega betona, debeline 10 cm, stiki zapolnjeni z drobljencem, na podložni plasti iz zmesi zrn drobljenca, debeli 15 cm</v>
          </cell>
          <cell r="D39">
            <v>0</v>
          </cell>
        </row>
        <row r="40">
          <cell r="A40" t="str">
            <v>41 183</v>
          </cell>
          <cell r="B40" t="str">
            <v>m2</v>
          </cell>
          <cell r="C40" t="str">
            <v>Tlakovanje jarka s tlakovci iz cementnega betona, debeline 10 cm, stiki zapolnjeni z drobljencem, na podložni plasti iz zmesi zrn drobljenca, debeli 20 cm</v>
          </cell>
          <cell r="D40">
            <v>0</v>
          </cell>
        </row>
        <row r="41">
          <cell r="A41" t="str">
            <v>41 184</v>
          </cell>
          <cell r="B41" t="str">
            <v>m2</v>
          </cell>
          <cell r="C41" t="str">
            <v>Tlakovanje jarka s tlakovci iz cementnega betona, debeline 10 cm, stiki zapolnjeni z drobljencem, na podložni plasti iz zmesi zrn drobljenca, debeli 25 cm</v>
          </cell>
          <cell r="D41">
            <v>0</v>
          </cell>
        </row>
        <row r="42">
          <cell r="D42">
            <v>0</v>
          </cell>
        </row>
        <row r="43">
          <cell r="A43" t="str">
            <v>41 191</v>
          </cell>
          <cell r="B43" t="str">
            <v>m2</v>
          </cell>
          <cell r="C43" t="str">
            <v>Tlakovanje jarka s tlakovci iz cementnega betona, debeline 10 cm, stiki zapolnjeni s cementno malto, na podložni plasti iz zmesi zrn drobljenca, debeli 10 cm</v>
          </cell>
          <cell r="D43">
            <v>0</v>
          </cell>
        </row>
        <row r="44">
          <cell r="A44" t="str">
            <v>41 192</v>
          </cell>
          <cell r="B44" t="str">
            <v>m2</v>
          </cell>
          <cell r="C44" t="str">
            <v>Tlakovanje jarka s tlakovci iz cementnega betona, debeline 10 cm, stiki zapolnjeni s cementno malto, na podložni plasti iz zmesi zrn drobljenca, debeli 15 cm</v>
          </cell>
          <cell r="D44">
            <v>0</v>
          </cell>
        </row>
        <row r="45">
          <cell r="A45" t="str">
            <v>41 193</v>
          </cell>
          <cell r="B45" t="str">
            <v>m2</v>
          </cell>
          <cell r="C45" t="str">
            <v>Tlakovanje jarka s tlakovci iz cementnega betona, debeline 10 cm, stiki zapolnjeni s cementno malto, na podložni plasti iz zmesi zrn drobljenca, debeli 20 cm</v>
          </cell>
          <cell r="D45">
            <v>0</v>
          </cell>
        </row>
        <row r="46">
          <cell r="A46" t="str">
            <v>41 194</v>
          </cell>
          <cell r="B46" t="str">
            <v>m2</v>
          </cell>
          <cell r="C46" t="str">
            <v>Tlakovanje jarka s tlakovci iz cementnega betona, debeline 10 cm, stiki zapolnjeni s cementno malto, na podložni plasti iz zmesi zrn drobljenca, debeli 25 cm</v>
          </cell>
          <cell r="D46">
            <v>0</v>
          </cell>
        </row>
        <row r="47">
          <cell r="D47">
            <v>0</v>
          </cell>
        </row>
        <row r="48">
          <cell r="A48" t="str">
            <v>41 211</v>
          </cell>
          <cell r="B48" t="str">
            <v>m'</v>
          </cell>
          <cell r="C48" t="str">
            <v>Utrditev jarka s segmenti iz cementnega betona, širine 80 cm, polmera 120 cm, na podložni plasti iz zmesi zrn drobljenca, debeli 10 cm</v>
          </cell>
          <cell r="D48">
            <v>0</v>
          </cell>
        </row>
        <row r="49">
          <cell r="A49" t="str">
            <v>41 212</v>
          </cell>
          <cell r="B49" t="str">
            <v>m'</v>
          </cell>
          <cell r="C49" t="str">
            <v>Utrditev jarka s segmenti iz cementnega betona, širine 80 cm, polmera 120 cm, na podložni plasti iz zmesi zrn drobljenca, debeli 15 cm</v>
          </cell>
          <cell r="D49">
            <v>0</v>
          </cell>
        </row>
        <row r="50">
          <cell r="A50" t="str">
            <v>41 213</v>
          </cell>
          <cell r="B50" t="str">
            <v>m'</v>
          </cell>
          <cell r="C50" t="str">
            <v>Utrditev jarka s segmenti iz cementnega betona, širine 80 cm, polmera 120 cm, na podložni plasti iz zmesi zrn drobljenca, debeli 20 cm</v>
          </cell>
          <cell r="D50">
            <v>0</v>
          </cell>
        </row>
        <row r="51">
          <cell r="A51" t="str">
            <v>41 214</v>
          </cell>
          <cell r="B51" t="str">
            <v>m'</v>
          </cell>
          <cell r="C51" t="str">
            <v>Utrditev jarka s segmenti iz cementnega betona, širine 80 cm, polmera 120 cm, na podložni plasti iz zmesi zrn drobljenca, debeli 25 cm</v>
          </cell>
          <cell r="D51">
            <v>0</v>
          </cell>
        </row>
        <row r="52">
          <cell r="D52">
            <v>0</v>
          </cell>
        </row>
        <row r="53">
          <cell r="A53" t="str">
            <v>41 221</v>
          </cell>
          <cell r="B53" t="str">
            <v>m'</v>
          </cell>
          <cell r="C53" t="str">
            <v>Utrditev jarka s segmenti iz cementnega betona, širine 100 cm, polmera 150 cm, na podložni plasti iz zmesi zrn drobljenca, debeli 10 cm</v>
          </cell>
          <cell r="D53">
            <v>0</v>
          </cell>
        </row>
        <row r="54">
          <cell r="A54" t="str">
            <v>41 222</v>
          </cell>
          <cell r="B54" t="str">
            <v>m'</v>
          </cell>
          <cell r="C54" t="str">
            <v>Utrditev jarka s segmenti iz cementnega betona, širine 100 cm, polmera 150 cm, na podložni plasti iz zmesi zrn drobljenca, debeli 15 cm</v>
          </cell>
          <cell r="D54">
            <v>0</v>
          </cell>
        </row>
        <row r="55">
          <cell r="A55" t="str">
            <v>41 223</v>
          </cell>
          <cell r="B55" t="str">
            <v>m'</v>
          </cell>
          <cell r="C55" t="str">
            <v>Utrditev jarka s segmenti iz cementnega betona, širine 100 cm, polmera 150 cm, na podložni plasti iz zmesi zrn drobljenca, debeli 20 cm</v>
          </cell>
          <cell r="D55">
            <v>0</v>
          </cell>
        </row>
        <row r="56">
          <cell r="A56" t="str">
            <v>41 224</v>
          </cell>
          <cell r="B56" t="str">
            <v>m'</v>
          </cell>
          <cell r="C56" t="str">
            <v>Utrditev jarka s segmenti iz cementnega betona, širine 100 cm, polmera 150 cm, na podložni plasti iz zmesi zrn drobljenca, debeli 25 cm</v>
          </cell>
          <cell r="D56">
            <v>0</v>
          </cell>
        </row>
        <row r="57">
          <cell r="D57">
            <v>0</v>
          </cell>
        </row>
        <row r="58">
          <cell r="A58" t="str">
            <v>41 231</v>
          </cell>
          <cell r="B58" t="str">
            <v>m'</v>
          </cell>
          <cell r="C58" t="str">
            <v>Utrditev jarka s kanaletami na stik iz cementnega betona, dolžine 100 cm in notranje širine dna kanalete 30 cm, na podložni plasti iz zmesi zrn drobljenca, debeli 10 cm</v>
          </cell>
          <cell r="D58">
            <v>0</v>
          </cell>
        </row>
        <row r="59">
          <cell r="A59" t="str">
            <v>41 232</v>
          </cell>
          <cell r="B59" t="str">
            <v>m'</v>
          </cell>
          <cell r="C59" t="str">
            <v>Utrditev jarka s kanaletami na stik iz cementnega betona, dolžine 100 cm in notranje širine dna kanalete 30 cm, na podložni plasti iz zmesi zrn drobljenca, debeli 15 cm</v>
          </cell>
          <cell r="D59">
            <v>0</v>
          </cell>
        </row>
        <row r="60">
          <cell r="A60" t="str">
            <v>41 233</v>
          </cell>
          <cell r="B60" t="str">
            <v>m'</v>
          </cell>
          <cell r="C60" t="str">
            <v>Utrditev jarka s kanaletami na stik iz cementnega betona, dolžine 100 cm in notranje širine dna kanalete 30 cm, na podložni plasti iz zmesi zrn drobljenca, debeli 20 cm</v>
          </cell>
          <cell r="D60">
            <v>0</v>
          </cell>
        </row>
        <row r="61">
          <cell r="A61" t="str">
            <v>41 234</v>
          </cell>
          <cell r="B61" t="str">
            <v>m'</v>
          </cell>
          <cell r="C61" t="str">
            <v>Utrditev jarka s kanaletami na stik iz cementnega betona, dolžine 100 cm in notranje širine dna kanalete 40 cm, na podložni plasti iz zmesi zrn drobljenca, debeli 10 cm</v>
          </cell>
          <cell r="D61">
            <v>0</v>
          </cell>
        </row>
        <row r="62">
          <cell r="A62" t="str">
            <v>41 235</v>
          </cell>
          <cell r="B62" t="str">
            <v>m'</v>
          </cell>
          <cell r="C62" t="str">
            <v>Utrditev jarka s kanaletami na stik iz cementnega betona, dolžine 100 cm in notranje širine dna kanalete 40 cm, na podložni plasti iz zmesi zrn drobljenca, debeli 15 cm</v>
          </cell>
          <cell r="D62">
            <v>0</v>
          </cell>
        </row>
        <row r="63">
          <cell r="A63" t="str">
            <v>41 236</v>
          </cell>
          <cell r="B63" t="str">
            <v>m'</v>
          </cell>
          <cell r="C63" t="str">
            <v>Utrditev jarka s kanaletami na stik iz cementnega betona, dolžine 100 cm in notranje širine dna kanalete 40 cm, na podložni plasti iz zmesi zrn drobljenca, debeli 20 cm</v>
          </cell>
          <cell r="D63">
            <v>0</v>
          </cell>
        </row>
        <row r="64">
          <cell r="A64" t="str">
            <v>41 237</v>
          </cell>
          <cell r="B64" t="str">
            <v>m'</v>
          </cell>
          <cell r="C64" t="str">
            <v>Utrditev jarka s kanaletami na stik iz cementnega betona, dolžine 100 cm in notranje širine dna kanalete 50 cm, na podložni plasti iz zmesi zrn drobljenca, debeli 10 cm</v>
          </cell>
          <cell r="D64">
            <v>0</v>
          </cell>
        </row>
        <row r="65">
          <cell r="A65" t="str">
            <v>41 238</v>
          </cell>
          <cell r="B65" t="str">
            <v>m'</v>
          </cell>
          <cell r="C65" t="str">
            <v>Utrditev jarka s kanaletami na stik iz cementnega betona, dolžine 100 cm in notranje širine dna kanalete 50 cm, na podložni plasti iz zmesi zrn drobljenca, debeli 15 cm</v>
          </cell>
          <cell r="D65">
            <v>0</v>
          </cell>
        </row>
        <row r="66">
          <cell r="A66" t="str">
            <v>41 239</v>
          </cell>
          <cell r="B66" t="str">
            <v>m'</v>
          </cell>
          <cell r="C66" t="str">
            <v>Utrditev jarka s kanaletami na stik iz cementnega betona, dolžine 100 cm in notranje širine dna kanalete 50 cm, na podložni plasti iz zmesi zrn drobljenca, debeli 20 cm</v>
          </cell>
          <cell r="D66">
            <v>0</v>
          </cell>
        </row>
        <row r="67">
          <cell r="D67">
            <v>0</v>
          </cell>
        </row>
        <row r="68">
          <cell r="A68" t="str">
            <v>41 241</v>
          </cell>
          <cell r="B68" t="str">
            <v>m'</v>
          </cell>
          <cell r="C68" t="str">
            <v>Utrditev jarka s kanaletami na preklop iz cementnega betona, dolžine 110 cm in notranje širine dna kanalete 40 cm, na podložni plasti iz zmesi zrn drobljenca, debeli 10 cm</v>
          </cell>
          <cell r="D68">
            <v>0</v>
          </cell>
        </row>
        <row r="69">
          <cell r="A69" t="str">
            <v>41 242</v>
          </cell>
          <cell r="B69" t="str">
            <v>m'</v>
          </cell>
          <cell r="C69" t="str">
            <v>Utrditev jarka s kanaletami na preklop iz cementnega betona, dolžine 110 cm in notranje širine dna kanalete 40 cm, na podložni plasti iz zmesi zrn drobljenca, debeli 15 cm</v>
          </cell>
          <cell r="D69">
            <v>0</v>
          </cell>
        </row>
        <row r="70">
          <cell r="A70" t="str">
            <v>41 243</v>
          </cell>
          <cell r="B70" t="str">
            <v>m'</v>
          </cell>
          <cell r="C70" t="str">
            <v>Utrditev jarka s kanaletami na preklop iz cementnega betona, dolžine 110 cm in notranje širine dna kanalete 40 cm, na podložni plasti iz zmesi zrn drobljenca, debeli 20 cm</v>
          </cell>
          <cell r="D70">
            <v>0</v>
          </cell>
        </row>
        <row r="71">
          <cell r="A71" t="str">
            <v>41 244</v>
          </cell>
          <cell r="B71" t="str">
            <v>m'</v>
          </cell>
          <cell r="C71" t="str">
            <v>Utrditev jarka s kanaletami na preklop iz cementnega betona, dolžine 115 cm in notranje širine dna kanalete 50 cm, na podložni plasti iz zmesi zrn drobljenca, debeli 10 cm</v>
          </cell>
          <cell r="D71">
            <v>0</v>
          </cell>
        </row>
        <row r="72">
          <cell r="A72" t="str">
            <v>41 245</v>
          </cell>
          <cell r="B72" t="str">
            <v>m'</v>
          </cell>
          <cell r="C72" t="str">
            <v>Utrditev jarka s kanaletami na preklop iz cementnega betona, dolžine 115 cm in notranje širine dna kanalete 50 cm, na podložni plasti iz zmesi zrn drobljenca, debeli 15 cm</v>
          </cell>
          <cell r="D72">
            <v>0</v>
          </cell>
        </row>
        <row r="73">
          <cell r="A73" t="str">
            <v>41 246</v>
          </cell>
          <cell r="B73" t="str">
            <v>m'</v>
          </cell>
          <cell r="C73" t="str">
            <v>Utrditev jarka s kanaletami na preklop iz cementnega betona, dolžine 115 cm in notranje širine dna kanalete 50 cm, na podložni plasti iz zmesi zrn drobljenca, debeli 20 cm</v>
          </cell>
          <cell r="D73">
            <v>0</v>
          </cell>
        </row>
        <row r="74">
          <cell r="A74" t="str">
            <v>41 247</v>
          </cell>
          <cell r="B74" t="str">
            <v>m'</v>
          </cell>
          <cell r="C74" t="str">
            <v>Utrditev jarka s kanaletami na preklop iz cementnega betona, dolžine 120 cm in notranje širine dna kanalete 60 cm, na podložni plasti iz zmesi zrn drobljenca, debeli 10 cm</v>
          </cell>
          <cell r="D74">
            <v>0</v>
          </cell>
        </row>
        <row r="75">
          <cell r="A75" t="str">
            <v>41 248</v>
          </cell>
          <cell r="B75" t="str">
            <v>m'</v>
          </cell>
          <cell r="C75" t="str">
            <v>Utrditev jarka s kanaletami na preklop iz cementnega betona, dolžine 120 cm in notranje širine dna kanalete 60 cm, na podložni plasti iz zmesi zrn drobljenca, debeli 15 cm</v>
          </cell>
          <cell r="D75">
            <v>0</v>
          </cell>
        </row>
        <row r="76">
          <cell r="A76" t="str">
            <v>41 249</v>
          </cell>
          <cell r="B76" t="str">
            <v>m'</v>
          </cell>
          <cell r="C76" t="str">
            <v>Utrditev jarka s kanaletami na preklop iz cementnega betona, dolžine 120 cm in notranje širine dna kanalete 60 cm, na podložni plasti iz zmesi zrn drobljenca, debeli 20 cm</v>
          </cell>
          <cell r="D76">
            <v>0</v>
          </cell>
        </row>
        <row r="77">
          <cell r="D77">
            <v>0</v>
          </cell>
        </row>
        <row r="78">
          <cell r="A78" t="str">
            <v>41 251</v>
          </cell>
          <cell r="B78" t="str">
            <v>m2</v>
          </cell>
          <cell r="C78" t="str">
            <v>Utrditev jarka po postopku »Colcrete« z drobljenim kamnom, vezanim s cementno malto, v plasti debeline 10 cm</v>
          </cell>
          <cell r="D78">
            <v>0</v>
          </cell>
        </row>
        <row r="79">
          <cell r="A79" t="str">
            <v>41 252</v>
          </cell>
          <cell r="B79" t="str">
            <v>m2</v>
          </cell>
          <cell r="C79" t="str">
            <v>Utrditev jarka po postopku »Colcrete« z drobljenim kamnom, vezanim s cementno malto, v plasti debeline 15 cm</v>
          </cell>
          <cell r="D79">
            <v>0</v>
          </cell>
        </row>
        <row r="80">
          <cell r="A80" t="str">
            <v>41 253</v>
          </cell>
          <cell r="B80" t="str">
            <v>m2</v>
          </cell>
          <cell r="C80" t="str">
            <v>Utrditev jarka po postopku »Colcrete« z drobljenim kamnom, vezanim s cementno malto, v plasti debeline 20 cm</v>
          </cell>
          <cell r="D80">
            <v>0</v>
          </cell>
        </row>
        <row r="81">
          <cell r="A81" t="str">
            <v>41 254</v>
          </cell>
          <cell r="B81" t="str">
            <v>m2</v>
          </cell>
          <cell r="C81" t="str">
            <v>Utrditev jarka po postopku »Colcrete« z drobljenim kamnom, vezanim s cementno malto, v plasti debeline 25 cm</v>
          </cell>
          <cell r="D81">
            <v>0</v>
          </cell>
        </row>
        <row r="82">
          <cell r="A82" t="str">
            <v>41 255</v>
          </cell>
          <cell r="B82" t="str">
            <v>m2</v>
          </cell>
          <cell r="C82" t="str">
            <v>Utrditev jarka po postopku »Colcrete« z drobljenim kamnom, vezanim s cementno malto, v plasti debeline 30 cm</v>
          </cell>
          <cell r="D82">
            <v>0</v>
          </cell>
        </row>
        <row r="83">
          <cell r="A83" t="str">
            <v>41 256</v>
          </cell>
          <cell r="B83" t="str">
            <v>m2</v>
          </cell>
          <cell r="C83" t="str">
            <v>Utrditev jarka po postopku »Colcrete« z drobljenim kamnom, vezanim s cementno malto, v plasti debeline 40 cm</v>
          </cell>
          <cell r="D83">
            <v>0</v>
          </cell>
        </row>
        <row r="84">
          <cell r="A84" t="str">
            <v>41 257</v>
          </cell>
          <cell r="B84" t="str">
            <v>m2</v>
          </cell>
          <cell r="C84" t="str">
            <v>Utrditev jarka po postopku »Colcrete« z drobljenim kamnom, vezanim s cementno malto, v plasti debeline 50 cm</v>
          </cell>
          <cell r="D84">
            <v>0</v>
          </cell>
        </row>
        <row r="85">
          <cell r="D85">
            <v>0</v>
          </cell>
        </row>
        <row r="86">
          <cell r="A86" t="str">
            <v>41 311</v>
          </cell>
          <cell r="B86" t="str">
            <v>m'</v>
          </cell>
          <cell r="C86" t="str">
            <v>Izdelava koritnice iz cementnega betona  C 25/30, debeline 10 cm, na podložni plasti iz zmesi zrn drobljenca, debeli 15 cm, ob že zgrajenem robniku, široke 50 cm</v>
          </cell>
          <cell r="D86">
            <v>0</v>
          </cell>
        </row>
        <row r="87">
          <cell r="A87" t="str">
            <v>41 312</v>
          </cell>
          <cell r="B87" t="str">
            <v>m'</v>
          </cell>
          <cell r="C87" t="str">
            <v>Izdelava koritnice iz cementnega betona  C 25/30, debeline 10 cm, na podložni plasti iz zmesi zrn drobljenca, debeli 15 cm, ob že zgrajenem robniku, široke 75 cm</v>
          </cell>
          <cell r="D87">
            <v>0</v>
          </cell>
        </row>
        <row r="88">
          <cell r="A88" t="str">
            <v>41 313</v>
          </cell>
          <cell r="B88" t="str">
            <v>m'</v>
          </cell>
          <cell r="C88" t="str">
            <v>Izdelava koritnice iz cementnega betona  C 25/30, debeline 10 cm, na podložni plasti iz zmesi zrn drobljenca, debeli 15 cm, ob že zgrajenem robniku, široke 100 cm</v>
          </cell>
          <cell r="D88">
            <v>0</v>
          </cell>
        </row>
        <row r="89">
          <cell r="A89" t="str">
            <v>41 314</v>
          </cell>
          <cell r="B89" t="str">
            <v>m'</v>
          </cell>
          <cell r="C89" t="str">
            <v>Izdelava koritnice iz cementnega betona  C 25/30, debeline 10 cm, na podložni plasti iz zmesi zrn drobljenca, debeli 15 cm, s cementnobetonskim robnikom, široke 50 cm</v>
          </cell>
          <cell r="D89">
            <v>0</v>
          </cell>
        </row>
        <row r="90">
          <cell r="A90" t="str">
            <v>41 315</v>
          </cell>
          <cell r="B90" t="str">
            <v>m'</v>
          </cell>
          <cell r="C90" t="str">
            <v>Izdelava koritnice iz cementnega betona  C 25/30, debeline 10 cm, na podložni plasti iz zmesi zrn drobljenca, debeli 15 cm, s cementnobetonskim robnikom, široke 75 cm</v>
          </cell>
          <cell r="D90">
            <v>0</v>
          </cell>
        </row>
        <row r="91">
          <cell r="A91" t="str">
            <v>41 316</v>
          </cell>
          <cell r="B91" t="str">
            <v>m'</v>
          </cell>
          <cell r="C91" t="str">
            <v>Izdelava koritnice iz cementnega betona  C 25/30, debeline 10 cm, na podložni plasti iz zmesi zrn drobljenca, debeli 15 cm, s cementnobetonskim robnikom, široke 100 cm</v>
          </cell>
          <cell r="D91">
            <v>0</v>
          </cell>
        </row>
        <row r="92">
          <cell r="A92" t="str">
            <v>41 317</v>
          </cell>
          <cell r="B92" t="str">
            <v>m'</v>
          </cell>
          <cell r="C92" t="str">
            <v>Izdelava koritnice iz cementnega betona  C 25/30, debeline 10 cm, na podložni plasti iz zmesi zrn drobljenca, debeli 15 cm, na obstoječo podlago, s cementnobetonskim robnikom, široke 50 cm</v>
          </cell>
          <cell r="D92">
            <v>0</v>
          </cell>
        </row>
        <row r="93">
          <cell r="A93" t="str">
            <v>41 318</v>
          </cell>
          <cell r="B93" t="str">
            <v>m'</v>
          </cell>
          <cell r="C93" t="str">
            <v>Izdelava koritnice iz cementnega betona  C 25/30, debeline 10 cm, na podložni plasti iz zmesi zrn drobljenca, debeli 15 cm, na obstoječo podlago, s cementnobetonskim robnikom, široke 75 cm</v>
          </cell>
          <cell r="D93">
            <v>0</v>
          </cell>
        </row>
        <row r="94">
          <cell r="A94" t="str">
            <v>41 319</v>
          </cell>
          <cell r="B94" t="str">
            <v>m'</v>
          </cell>
          <cell r="C94" t="str">
            <v>Izdelava koritnice iz cementnega betona  C 25/30, debeline 10 cm, na podložni plasti iz zmesi zrn drobljenca, debeli 15 cm, na obstoječo podlago, s cementnobetonskim robnikom, široke 100 cm</v>
          </cell>
          <cell r="D94">
            <v>0</v>
          </cell>
        </row>
        <row r="95">
          <cell r="D95">
            <v>0</v>
          </cell>
        </row>
        <row r="96">
          <cell r="A96" t="str">
            <v>41 321</v>
          </cell>
          <cell r="B96" t="str">
            <v>m'</v>
          </cell>
          <cell r="C96" t="str">
            <v>Izdelava koritnice iz bitumenskega betona, debeline 5 cm, na obstoječo podlago, ob že zgrajenem robniku iz cementnega betona, široke 50 cm</v>
          </cell>
          <cell r="D96">
            <v>0</v>
          </cell>
        </row>
        <row r="97">
          <cell r="A97" t="str">
            <v>41 322</v>
          </cell>
          <cell r="B97" t="str">
            <v>m'</v>
          </cell>
          <cell r="C97" t="str">
            <v>Izdelava koritnice iz bitumenskega betona, debeline 5 cm, na obstoječo podlago, ob že zgrajenem robniku iz cementnega betona, široke 75 cm</v>
          </cell>
          <cell r="D97">
            <v>0</v>
          </cell>
        </row>
        <row r="98">
          <cell r="A98" t="str">
            <v>41 323</v>
          </cell>
          <cell r="B98" t="str">
            <v>m'</v>
          </cell>
          <cell r="C98" t="str">
            <v>Izdelava koritnice iz bitumenskega betona, debeline 5 cm, na obstoječo podlago, ob že zgrajenem robniku iz cementnega betona, široke 100 cm</v>
          </cell>
          <cell r="D98">
            <v>0</v>
          </cell>
        </row>
        <row r="99">
          <cell r="D99">
            <v>0</v>
          </cell>
        </row>
        <row r="100">
          <cell r="A100" t="str">
            <v>41 325</v>
          </cell>
          <cell r="B100" t="str">
            <v>m'</v>
          </cell>
          <cell r="C100" t="str">
            <v>Izdelava koritnice iz bitumenskega betona, debeline 5 cm, na obstoječo podlago, vključno kot podlaga za robnik iz bitumenskega betona, široke 50 cm</v>
          </cell>
          <cell r="D100">
            <v>0</v>
          </cell>
        </row>
        <row r="101">
          <cell r="A101" t="str">
            <v>41 326</v>
          </cell>
          <cell r="B101" t="str">
            <v>m'</v>
          </cell>
          <cell r="C101" t="str">
            <v>Izdelava koritnice iz bitumenskega betona, debeline 5 cm, na obstoječo podlago, vključno kot podlaga za robnik iz bitumenskega betona, široke 75 cm</v>
          </cell>
          <cell r="D101">
            <v>0</v>
          </cell>
        </row>
        <row r="102">
          <cell r="A102" t="str">
            <v>41 327</v>
          </cell>
          <cell r="B102" t="str">
            <v>m'</v>
          </cell>
          <cell r="C102" t="str">
            <v>Izdelava koritnice iz bitumenskega betona, debeline 5 cm, na obstoječo podlago, vključno kot podlaga za robnik iz bitumenskega betona, široke 100 cm</v>
          </cell>
          <cell r="D102">
            <v>0</v>
          </cell>
        </row>
        <row r="103">
          <cell r="D103">
            <v>0</v>
          </cell>
        </row>
        <row r="104">
          <cell r="A104" t="str">
            <v>41 331</v>
          </cell>
          <cell r="B104" t="str">
            <v>m'</v>
          </cell>
          <cell r="C104" t="str">
            <v>Izdelava koritnice iz bitumenskega betona, debeline 5 cm, na podložni plasti iz zmesi zrn drobljenca, debeli 20 cm, ob že zgrajenem robniku iz cementnega betona, široke 50 cm</v>
          </cell>
          <cell r="D104">
            <v>0</v>
          </cell>
        </row>
        <row r="105">
          <cell r="A105" t="str">
            <v>41 332</v>
          </cell>
          <cell r="B105" t="str">
            <v>m'</v>
          </cell>
          <cell r="C105" t="str">
            <v>Izdelava koritnice iz bitumenskega betona, debeline 5 cm, na podložni plasti iz zmesi zrn drobljenca, debeli 20 cm, ob že zgrajenem robniku iz cementnega betona, široke 75 cm</v>
          </cell>
          <cell r="D105">
            <v>0</v>
          </cell>
        </row>
        <row r="106">
          <cell r="A106" t="str">
            <v>41 333</v>
          </cell>
          <cell r="B106" t="str">
            <v>m'</v>
          </cell>
          <cell r="C106" t="str">
            <v>Izdelava koritnice iz bitumenskega betona, debeline 5 cm, na podložni plasti iz zmesi zrn drobljenca, debeli 20 cm, ob že zgrajenem robniku iz cementnega betona, široke 100 cm</v>
          </cell>
          <cell r="D106">
            <v>0</v>
          </cell>
        </row>
        <row r="107">
          <cell r="D107">
            <v>0</v>
          </cell>
        </row>
        <row r="108">
          <cell r="A108" t="str">
            <v>41 335</v>
          </cell>
          <cell r="B108" t="str">
            <v>m'</v>
          </cell>
          <cell r="C108" t="str">
            <v>Izdelava koritnice iz bitumenskega betona, debeline 5 cm, na podložni plasti iz zmesi zrn drobljenca, debeli 20 cm, vključno kot podlaga za robnik iz bitumenskega betona, široke 50 cm</v>
          </cell>
          <cell r="D108">
            <v>0</v>
          </cell>
        </row>
        <row r="109">
          <cell r="A109" t="str">
            <v>41 336</v>
          </cell>
          <cell r="B109" t="str">
            <v>m'</v>
          </cell>
          <cell r="C109" t="str">
            <v>Izdelava koritnice iz bitumenskega betona, debeline 5 cm, na podložni plasti iz zmesi zrn drobljenca, debeli 20 cm, vključno kot podlaga za robnik iz bitumenskega betona, široke 75 cm</v>
          </cell>
          <cell r="D109">
            <v>0</v>
          </cell>
        </row>
        <row r="110">
          <cell r="A110" t="str">
            <v>41 337</v>
          </cell>
          <cell r="B110" t="str">
            <v>m'</v>
          </cell>
          <cell r="C110" t="str">
            <v>Izdelava koritnice iz bitumenskega betona, debeline 5 cm, na podložni plasti iz zmesi zrn drobljenca, debeli 20 cm, vključno kot podlaga za robnik iz bitumenskega betona, široke 100 cm</v>
          </cell>
          <cell r="D110">
            <v>0</v>
          </cell>
        </row>
        <row r="111">
          <cell r="D111">
            <v>0</v>
          </cell>
        </row>
        <row r="112">
          <cell r="A112" t="str">
            <v>41 341</v>
          </cell>
          <cell r="B112" t="str">
            <v>m'</v>
          </cell>
          <cell r="C112" t="str">
            <v>Izdelava koritnice iz bitumenskega betona, debeline 3 cm, in bituminiziranega drobljenca, povprečne debeline 6 cm, ob že zgrajenem robniku, na obstoječo podlago, široke 50 cm</v>
          </cell>
          <cell r="D112">
            <v>0</v>
          </cell>
        </row>
        <row r="113">
          <cell r="A113" t="str">
            <v>41 342</v>
          </cell>
          <cell r="B113" t="str">
            <v>m'</v>
          </cell>
          <cell r="C113" t="str">
            <v>Izdelava koritnice iz bitumenskega betona, debeline 3 cm, in bituminiziranega drobljenca, povprečne debeline 6 cm, ob že zgrajenem robniku, na obstoječo podlago, široke 75 cm</v>
          </cell>
          <cell r="D113">
            <v>0</v>
          </cell>
        </row>
        <row r="114">
          <cell r="A114" t="str">
            <v>41 343</v>
          </cell>
          <cell r="B114" t="str">
            <v>m'</v>
          </cell>
          <cell r="C114" t="str">
            <v>Izdelava koritnice iz bitumenskega betona, debeline 3 cm, in bituminiziranega drobljenca, povprečne debeline 6 cm, ob že zgrajenem robniku, na obstoječo podlago, široke 100 cm</v>
          </cell>
          <cell r="D114">
            <v>0</v>
          </cell>
        </row>
        <row r="115">
          <cell r="D115">
            <v>0</v>
          </cell>
        </row>
        <row r="116">
          <cell r="A116" t="str">
            <v>41 351</v>
          </cell>
          <cell r="B116" t="str">
            <v>m'</v>
          </cell>
          <cell r="C116" t="str">
            <v>Izdelava koritnice s tlakom iz lomljenca, debeline 15 cm, stiki zapolnjeni s cementno malto, na podložni plasti iz cementne malte, debeli 5 cm, na obstoječo podlago, široke 50 cm</v>
          </cell>
          <cell r="D116">
            <v>0</v>
          </cell>
        </row>
        <row r="117">
          <cell r="A117" t="str">
            <v>41 352</v>
          </cell>
          <cell r="B117" t="str">
            <v>m'</v>
          </cell>
          <cell r="C117" t="str">
            <v>Izdelava koritnice s tlakom iz lomljenca, debeline 15 cm, stiki zapolnjeni s cementno malto, na podložni plasti iz cementne malte, debeli 5 cm, na obstoječo podlago, široke 75 cm</v>
          </cell>
          <cell r="D117">
            <v>0</v>
          </cell>
        </row>
        <row r="118">
          <cell r="A118" t="str">
            <v>41 353</v>
          </cell>
          <cell r="B118" t="str">
            <v>m'</v>
          </cell>
          <cell r="C118" t="str">
            <v>Izdelava koritnice s tlakom iz lomljenca, debeline 15 cm, stiki zapolnjeni s cementno malto, na podložni plasti iz cementne malte, debeli 5 cm, na obstoječo podlago, široke 100 cm</v>
          </cell>
          <cell r="D118">
            <v>0</v>
          </cell>
        </row>
        <row r="119">
          <cell r="D119">
            <v>0</v>
          </cell>
        </row>
        <row r="120">
          <cell r="A120" t="str">
            <v>41 355</v>
          </cell>
          <cell r="B120" t="str">
            <v>m'</v>
          </cell>
          <cell r="C120" t="str">
            <v>Izdelava koritnice s tlakom iz lomljenca, debeline 10 cm, stiki zapolnjeni s cementno malto, na podložni plasti iz cementne malte, debeli 10 cm, na obstoječo podlago, široke 50 cm</v>
          </cell>
          <cell r="D120">
            <v>0</v>
          </cell>
        </row>
        <row r="121">
          <cell r="A121" t="str">
            <v>41 356</v>
          </cell>
          <cell r="B121" t="str">
            <v>m'</v>
          </cell>
          <cell r="C121" t="str">
            <v>Izdelava koritnice s tlakom iz lomljenca, debeline 10 cm, stiki zapolnjeni s cementno malto, na podložni plasti iz cementne malte, debeli 10 cm, na obstoječo podlago, široke 75 cm</v>
          </cell>
          <cell r="D121">
            <v>0</v>
          </cell>
        </row>
        <row r="122">
          <cell r="A122" t="str">
            <v>41 357</v>
          </cell>
          <cell r="B122" t="str">
            <v>m'</v>
          </cell>
          <cell r="C122" t="str">
            <v>Izdelava koritnice s tlakom iz lomljenca, debeline 10 cm, stiki zapolnjeni s cementno malto, na podložni plasti iz cementne malte, debeli 10 cm, na obstoječo podlago, široke 100 cm</v>
          </cell>
          <cell r="D122">
            <v>0</v>
          </cell>
        </row>
        <row r="123">
          <cell r="D123">
            <v>0</v>
          </cell>
        </row>
        <row r="124">
          <cell r="A124" t="str">
            <v>41 361</v>
          </cell>
          <cell r="B124" t="str">
            <v>m'</v>
          </cell>
          <cell r="C124" t="str">
            <v>Izdelava koritnice s tlakom iz kamnitih kock, stiki zapolnjeni s cementno malto, na podložni plasti iz cementnega betona,  v skupni debelini 20 cm, široke 50 cm</v>
          </cell>
          <cell r="D124">
            <v>0</v>
          </cell>
        </row>
        <row r="125">
          <cell r="A125" t="str">
            <v>41 362</v>
          </cell>
          <cell r="B125" t="str">
            <v>m'</v>
          </cell>
          <cell r="C125" t="str">
            <v>Izdelava koritnice s tlakom iz kamnitih kock, stiki zapolnjeni s cementno malto, na podložni plasti iz cementnega betona,  v skupni debelini 20 cm, široke 75 cm</v>
          </cell>
          <cell r="D125">
            <v>0</v>
          </cell>
        </row>
        <row r="126">
          <cell r="A126" t="str">
            <v>41 363</v>
          </cell>
          <cell r="B126" t="str">
            <v>m'</v>
          </cell>
          <cell r="C126" t="str">
            <v>Izdelava koritnice s tlakom iz kamnitih kock, stiki zapolnjeni s cementno malto, na podložni plasti iz cementnega betona,  v skupni debelini 20 cm, široke 100 cm</v>
          </cell>
          <cell r="D126">
            <v>0</v>
          </cell>
        </row>
        <row r="127">
          <cell r="D127">
            <v>0</v>
          </cell>
        </row>
        <row r="128">
          <cell r="A128" t="str">
            <v>41 371</v>
          </cell>
          <cell r="B128" t="str">
            <v>kos</v>
          </cell>
          <cell r="C128" t="str">
            <v>Izdelava iztoka iz jarka v pobočni jarek/kanaleto s tlakom iz lomljenca, debeline 15 cm, na podložni plasti iz zmesi zrn drobljenca, debeli 25 cm, na obstoječo podlago, po načrtu</v>
          </cell>
          <cell r="D128">
            <v>0</v>
          </cell>
        </row>
        <row r="129">
          <cell r="A129" t="str">
            <v>41 372</v>
          </cell>
          <cell r="B129" t="str">
            <v>kos</v>
          </cell>
          <cell r="C129" t="str">
            <v>Izdelava iztoka iz jarka v pobočni jarek/kanaleto s tlakom iz lomljenca, debeline 15 cm, stiki zapolnjeni s cementno malto, na podložni plasti iz zmesi zrn drobljenca, debeli 10 cm, na obstoječo podlago, po načrtu</v>
          </cell>
          <cell r="D129">
            <v>0</v>
          </cell>
        </row>
        <row r="130">
          <cell r="A130" t="str">
            <v>41 373</v>
          </cell>
          <cell r="B130" t="str">
            <v>kos</v>
          </cell>
          <cell r="C130" t="str">
            <v>Izdelava iztoka iz jarka v pobočni jarek/kanaleto s cementnim betonom, debeline 15 cm, na podložni plasti iz zmesi zrn drobljenca, debeli 25 cm, na obstoječo podlago, po načrtu</v>
          </cell>
          <cell r="D130">
            <v>0</v>
          </cell>
        </row>
        <row r="131">
          <cell r="A131" t="str">
            <v>41 374</v>
          </cell>
          <cell r="B131" t="str">
            <v>kos</v>
          </cell>
          <cell r="C131" t="str">
            <v>Izdelava iztoka iz jarka  vpobočni jarek/kanaleto s tlakom iz kamnitih kock, stiki zapolnjeni s cementno malto, na podložni plasti iz cementnega betona, v skupni debelini 20 cm, po načrtu</v>
          </cell>
          <cell r="D131">
            <v>0</v>
          </cell>
        </row>
        <row r="132">
          <cell r="D132">
            <v>0</v>
          </cell>
        </row>
        <row r="133">
          <cell r="A133" t="str">
            <v>41 381</v>
          </cell>
          <cell r="B133" t="str">
            <v>kos</v>
          </cell>
          <cell r="C133" t="str">
            <v>Izdelava iztoka iz kanalete v pobočni jarek/kanaleto s tlakonm iz lomljenca, debeline 15 cm, n apodložni plsti iz zmesi zrn drobljenca, debeli 25 cm, na obstoječo podlago, po načrtu</v>
          </cell>
          <cell r="D133">
            <v>0</v>
          </cell>
        </row>
        <row r="134">
          <cell r="A134" t="str">
            <v>41 382</v>
          </cell>
          <cell r="B134" t="str">
            <v>kos</v>
          </cell>
          <cell r="C134" t="str">
            <v>Izdelava iztoka iz kanalete v pobočni jarek/kanaleto s tlakom iz lomljenca, debeline 15 cm, stiki zapolnjeni s cementno malto, n apodložni plasti iz cementne malte, debeli 10 cm, na obstoječo podlago po načrtu</v>
          </cell>
          <cell r="D134">
            <v>0</v>
          </cell>
        </row>
        <row r="135">
          <cell r="A135" t="str">
            <v>41 383</v>
          </cell>
          <cell r="B135" t="str">
            <v>kos</v>
          </cell>
          <cell r="C135" t="str">
            <v>Izdelava iztoka iz kanalete v pobočni jarek/kanaleto s cementnim betonom, debeline 15 cm, na podložni plasti iz zmesi zrn drobljenca, debeli 25 cm, na obstoječo podlago po načrtu</v>
          </cell>
          <cell r="D135">
            <v>0</v>
          </cell>
        </row>
        <row r="136">
          <cell r="A136" t="str">
            <v>41 384</v>
          </cell>
          <cell r="B136" t="str">
            <v>kos</v>
          </cell>
          <cell r="C136" t="str">
            <v>Izdelava iztoka iz kanalete v pobočni jarek/kanaleto s tlakom iz kamnitih kock, stiki zapolnjeni s cementno malto, na podložni plasti iz cementnega betona, v skupni debelini 20 cm po načrtu</v>
          </cell>
          <cell r="D136">
            <v>0</v>
          </cell>
        </row>
        <row r="137">
          <cell r="D137">
            <v>0</v>
          </cell>
        </row>
        <row r="138">
          <cell r="A138" t="str">
            <v>41 391</v>
          </cell>
          <cell r="B138" t="str">
            <v>kos</v>
          </cell>
          <cell r="C138" t="str">
            <v>Izdelava iztoka iz koritnice v pobočni jarek/kanaleto s tlakom iz lomljenca, debeline 15 cm, na podložni plasti iz zmesi zrn drobljenca, debeli 25 cm, na obstoječo podlago po načrtu</v>
          </cell>
          <cell r="D138">
            <v>0</v>
          </cell>
        </row>
        <row r="139">
          <cell r="A139" t="str">
            <v>41 392</v>
          </cell>
          <cell r="B139" t="str">
            <v>kos</v>
          </cell>
          <cell r="C139" t="str">
            <v>Izdelava iztoka iz koritnice v pobočni jarek/kanaleto s tlakom iz lomljenca, debeline 15 cm, stiki zapolnjeni s cementno malto, na podložni plasti iz zmesi zrn drobljenca, debeli 10 cm, na obstoječo podlago po načrtu</v>
          </cell>
          <cell r="D139">
            <v>0</v>
          </cell>
        </row>
        <row r="140">
          <cell r="A140" t="str">
            <v>41 393</v>
          </cell>
          <cell r="B140" t="str">
            <v>kos</v>
          </cell>
          <cell r="C140" t="str">
            <v>Izdelava iztoka iz koritnice v pobočni jarek/kanaleto s cementnim betonom debeline 15 cm, na podložni plasti iz zmesi zrn drobljenca, debeli 25 cm, na obstoječo podlago po načrtu</v>
          </cell>
          <cell r="D140">
            <v>0</v>
          </cell>
        </row>
        <row r="141">
          <cell r="A141" t="str">
            <v>41 394</v>
          </cell>
          <cell r="B141" t="str">
            <v>kos</v>
          </cell>
          <cell r="C141" t="str">
            <v>Izdelava iztoka iz koritnice v pobočni jarek/kanaleto s s tlakom iz kamnitih kock, stiki zapolnjeni s cementno malto, na podložni plasti iz cementnega betona, v skupni debelini 20 cm po načrtu</v>
          </cell>
          <cell r="D141">
            <v>0</v>
          </cell>
        </row>
        <row r="142">
          <cell r="D142">
            <v>0</v>
          </cell>
        </row>
        <row r="143">
          <cell r="A143" t="str">
            <v>41 411</v>
          </cell>
          <cell r="B143" t="str">
            <v>m'</v>
          </cell>
          <cell r="C143" t="str">
            <v>Zavarovanje dna kadunjastega jarka s plastjo bitumenskega betona, debelo 4 cm, široko 50 cm</v>
          </cell>
          <cell r="D143">
            <v>0</v>
          </cell>
        </row>
        <row r="144">
          <cell r="A144" t="str">
            <v>41 412</v>
          </cell>
          <cell r="B144" t="str">
            <v>m'</v>
          </cell>
          <cell r="C144" t="str">
            <v>Zavarovanje dna kadunjastega jarka s plastjo bitumenskega betona, debelo 4 cm, široko 60 cm</v>
          </cell>
          <cell r="D144">
            <v>0</v>
          </cell>
        </row>
        <row r="145">
          <cell r="A145" t="str">
            <v>41 413</v>
          </cell>
          <cell r="B145" t="str">
            <v>m'</v>
          </cell>
          <cell r="C145" t="str">
            <v>Zavarovanje dna kadunjastega jarka s plastjo bitumenskega betona, debelo 4 cm, široko 70 cm</v>
          </cell>
          <cell r="D145">
            <v>0</v>
          </cell>
        </row>
        <row r="146">
          <cell r="A146" t="str">
            <v>41 414</v>
          </cell>
          <cell r="B146" t="str">
            <v>m'</v>
          </cell>
          <cell r="C146" t="str">
            <v>Zavarovanje dna kadunjastega jarka s plastjo bitumenskega betona, debelo 4 cm, široko 80 cm</v>
          </cell>
          <cell r="D146">
            <v>0</v>
          </cell>
        </row>
        <row r="147">
          <cell r="A147" t="str">
            <v>41 415</v>
          </cell>
          <cell r="B147" t="str">
            <v>m'</v>
          </cell>
          <cell r="C147" t="str">
            <v>Zavarovanje dna kadunjastega jarka s plastjo bitumenskega betona, debelo 4 cm, široko 100 cm</v>
          </cell>
          <cell r="D147">
            <v>0</v>
          </cell>
        </row>
        <row r="148">
          <cell r="D148">
            <v>0</v>
          </cell>
        </row>
        <row r="149">
          <cell r="A149" t="str">
            <v>41 421</v>
          </cell>
          <cell r="B149" t="str">
            <v>m'</v>
          </cell>
          <cell r="C149" t="str">
            <v>Zavarovanje dna kadunjastega jarka s plastjo bitumenskega betona, debelo 5 cm, široko 50 cm</v>
          </cell>
          <cell r="D149">
            <v>0</v>
          </cell>
        </row>
        <row r="150">
          <cell r="A150" t="str">
            <v>41 422</v>
          </cell>
          <cell r="B150" t="str">
            <v>m'</v>
          </cell>
          <cell r="C150" t="str">
            <v>Zavarovanje dna kadunjastega jarka s plastjo bitumenskega betona, debelo 5 cm, široko 60 cm</v>
          </cell>
          <cell r="D150">
            <v>0</v>
          </cell>
        </row>
        <row r="151">
          <cell r="A151" t="str">
            <v>41 423</v>
          </cell>
          <cell r="B151" t="str">
            <v>m'</v>
          </cell>
          <cell r="C151" t="str">
            <v>Zavarovanje dna kadunjastega jarka s plastjo bitumenskega betona, debelo 5 cm, široko 70 cm</v>
          </cell>
          <cell r="D151">
            <v>0</v>
          </cell>
        </row>
        <row r="152">
          <cell r="A152" t="str">
            <v>41 424</v>
          </cell>
          <cell r="B152" t="str">
            <v>m'</v>
          </cell>
          <cell r="C152" t="str">
            <v>Zavarovanje dna kadunjastega jarka s plastjo bitumenskega betona, debelo 5 cm, široko 80 cm</v>
          </cell>
          <cell r="D152">
            <v>0</v>
          </cell>
        </row>
        <row r="153">
          <cell r="A153" t="str">
            <v>41 425</v>
          </cell>
          <cell r="B153" t="str">
            <v>m'</v>
          </cell>
          <cell r="C153" t="str">
            <v>Zavarovanje dna kadunjastega jarka s plastjo bitumenskega betona, debelo 5 cm, široko 100 cm</v>
          </cell>
          <cell r="D153">
            <v>0</v>
          </cell>
        </row>
        <row r="154">
          <cell r="D154">
            <v>0</v>
          </cell>
        </row>
        <row r="155">
          <cell r="A155" t="str">
            <v>41 431</v>
          </cell>
          <cell r="B155" t="str">
            <v>m'</v>
          </cell>
          <cell r="C155" t="str">
            <v>Zavarovanje dna kadunjastega jarka s plastjo bitumenskega betona, debelo 3 cm, in plastjo bituminiziranega drobljenca, debelo 5 cm, širokega 50 cm</v>
          </cell>
          <cell r="D155">
            <v>0</v>
          </cell>
        </row>
        <row r="156">
          <cell r="A156" t="str">
            <v>41 432</v>
          </cell>
          <cell r="B156" t="str">
            <v>m'</v>
          </cell>
          <cell r="C156" t="str">
            <v>Zavarovanje dna kadunjastega jarka s plastjo bitumenskega betona, debelo 3 cm, in plastjo bituminiziranega drobljenca, debelo 5 cm, širokega 60 cm</v>
          </cell>
          <cell r="D156">
            <v>0</v>
          </cell>
        </row>
        <row r="157">
          <cell r="A157" t="str">
            <v>41 433</v>
          </cell>
          <cell r="B157" t="str">
            <v>m'</v>
          </cell>
          <cell r="C157" t="str">
            <v>Zavarovanje dna kadunjastega jarka s plastjo bitumenskega betona, debelo 3 cm, in plastjo bituminiziranega drobljenca, debelo 5 cm, širokega 70 cm</v>
          </cell>
          <cell r="D157">
            <v>0</v>
          </cell>
        </row>
        <row r="158">
          <cell r="A158" t="str">
            <v>41 434</v>
          </cell>
          <cell r="B158" t="str">
            <v>m'</v>
          </cell>
          <cell r="C158" t="str">
            <v>Zavarovanje dna kadunjastega jarka s plastjo bitumenskega betona, debelo 3 cm, in plastjo bituminiziranega drobljenca, debelo 5 cm, širokega 80 cm</v>
          </cell>
          <cell r="D158">
            <v>0</v>
          </cell>
        </row>
        <row r="159">
          <cell r="A159" t="str">
            <v>41 435</v>
          </cell>
          <cell r="B159" t="str">
            <v>m'</v>
          </cell>
          <cell r="C159" t="str">
            <v>Zavarovanje dna kadunjastega jarka s plastjo bitumenskega betona, debelo 3 cm, in plastjo bituminiziranega drobljenca, debelo 5 cm, širokega 100 cm</v>
          </cell>
          <cell r="D159">
            <v>0</v>
          </cell>
        </row>
        <row r="160">
          <cell r="D160">
            <v>0</v>
          </cell>
        </row>
        <row r="161">
          <cell r="A161" t="str">
            <v>41 441</v>
          </cell>
          <cell r="B161" t="str">
            <v>m'</v>
          </cell>
          <cell r="C161" t="str">
            <v>Zavarovanje dna kadunjastega jarka s plastjo bitumenskega betona, debelo 3 cm, in plastjo bituminiziranega drobljenca, debelo 6 cm, širokega 50 cm</v>
          </cell>
          <cell r="D161">
            <v>0</v>
          </cell>
        </row>
        <row r="162">
          <cell r="A162" t="str">
            <v>41 442</v>
          </cell>
          <cell r="B162" t="str">
            <v>m'</v>
          </cell>
          <cell r="C162" t="str">
            <v>Zavarovanje dna kadunjastega jarka s plastjo bitumenskega betona, debelo 3 cm, in plastjo bituminiziranega drobljenca, debelo 6 cm, širokega 60 cm</v>
          </cell>
          <cell r="D162">
            <v>0</v>
          </cell>
        </row>
        <row r="163">
          <cell r="A163" t="str">
            <v>41 443</v>
          </cell>
          <cell r="B163" t="str">
            <v>m'</v>
          </cell>
          <cell r="C163" t="str">
            <v>Zavarovanje dna kadunjastega jarka s plastjo bitumenskega betona, debelo 3 cm, in plastjo bituminiziranega drobljenca, debelo 6 cm, širokega 70 cm</v>
          </cell>
          <cell r="D163">
            <v>0</v>
          </cell>
        </row>
        <row r="164">
          <cell r="A164" t="str">
            <v>41 444</v>
          </cell>
          <cell r="B164" t="str">
            <v>m'</v>
          </cell>
          <cell r="C164" t="str">
            <v>Zavarovanje dna kadunjastega jarka s plastjo bitumenskega betona, debelo 3 cm, in plastjo bituminiziranega drobljenca, debelo 6 cm, širokega 80 cm</v>
          </cell>
          <cell r="D164">
            <v>0</v>
          </cell>
        </row>
        <row r="165">
          <cell r="A165" t="str">
            <v>41 445</v>
          </cell>
          <cell r="B165" t="str">
            <v>m'</v>
          </cell>
          <cell r="C165" t="str">
            <v>Zavarovanje dna kadunjastega jarka s plastjo bitumenskega betona, debelo 3 cm, in plastjo bituminiziranega drobljenca, debelo 6 cm, širokega 100 cm</v>
          </cell>
          <cell r="D165">
            <v>0</v>
          </cell>
        </row>
        <row r="166">
          <cell r="D166">
            <v>0</v>
          </cell>
        </row>
        <row r="167">
          <cell r="A167" t="str">
            <v>41 451</v>
          </cell>
          <cell r="B167" t="str">
            <v>m'</v>
          </cell>
          <cell r="C167" t="str">
            <v>Zavarovanje dna kadunjastega jarka s plastjo bitumenskega betona, debelo 3 cm, in plastjo bituminiziranega drobljenca, debelo 7 cm, širokega 50 cm</v>
          </cell>
          <cell r="D167">
            <v>0</v>
          </cell>
        </row>
        <row r="168">
          <cell r="A168" t="str">
            <v>41 452</v>
          </cell>
          <cell r="B168" t="str">
            <v>m'</v>
          </cell>
          <cell r="C168" t="str">
            <v>Zavarovanje dna kadunjastega jarka s plastjo bitumenskega betona, debelo 3 cm, in plastjo bituminiziranega drobljenca, debelo 7 cm, širokega 60 cm</v>
          </cell>
          <cell r="D168">
            <v>0</v>
          </cell>
        </row>
        <row r="169">
          <cell r="A169" t="str">
            <v>41 453</v>
          </cell>
          <cell r="B169" t="str">
            <v>m'</v>
          </cell>
          <cell r="C169" t="str">
            <v>Zavarovanje dna kadunjastega jarka s plastjo bitumenskega betona, debelo 3 cm, in plastjo bituminiziranega drobljenca, debelo 7 cm, širokega 70 cm</v>
          </cell>
          <cell r="D169">
            <v>0</v>
          </cell>
        </row>
        <row r="170">
          <cell r="A170" t="str">
            <v>41 454</v>
          </cell>
          <cell r="B170" t="str">
            <v>m'</v>
          </cell>
          <cell r="C170" t="str">
            <v>Zavarovanje dna kadunjastega jarka s plastjo bitumenskega betona, debelo 3 cm, in plastjo bituminiziranega drobljenca, debelo 7 cm, širokega 80 cm</v>
          </cell>
          <cell r="D170">
            <v>0</v>
          </cell>
        </row>
        <row r="171">
          <cell r="A171" t="str">
            <v>41 455</v>
          </cell>
          <cell r="B171" t="str">
            <v>m'</v>
          </cell>
          <cell r="C171" t="str">
            <v>Zavarovanje dna kadunjastega jarka s plastjo bitumenskega betona, debelo 3 cm, in plastjo bituminiziranega drobljenca, debelo 7 cm, širokega 100 cm</v>
          </cell>
          <cell r="D171">
            <v>0</v>
          </cell>
        </row>
        <row r="172">
          <cell r="D172">
            <v>0</v>
          </cell>
        </row>
        <row r="173">
          <cell r="A173" t="str">
            <v>41 461</v>
          </cell>
          <cell r="B173" t="str">
            <v>m'</v>
          </cell>
          <cell r="C173" t="str">
            <v>Zavarovanje dna kadunjastega jarka z malimi kamnitimi tlakovci (kockami) na podložni plasti cementnega betona, debeli 10 cm, široko 50 cm</v>
          </cell>
          <cell r="D173">
            <v>0</v>
          </cell>
        </row>
        <row r="174">
          <cell r="A174" t="str">
            <v>41 462</v>
          </cell>
          <cell r="B174" t="str">
            <v>m'</v>
          </cell>
          <cell r="C174" t="str">
            <v>Zavarovanje dna kadunjastega jarka z malimi kamnitimi tlakovci (kockami) na podložni plasti cementnega betona, debeli 10 cm, široko 60 cm</v>
          </cell>
          <cell r="D174">
            <v>0</v>
          </cell>
        </row>
        <row r="175">
          <cell r="A175" t="str">
            <v>41 463</v>
          </cell>
          <cell r="B175" t="str">
            <v>m'</v>
          </cell>
          <cell r="C175" t="str">
            <v>Zavarovanje dna kadunjastega jarka z malimi kamnitimi tlakovci (kockami) na podložni plasti cementnega betona, debeli 10 cm, široko 70 cm</v>
          </cell>
          <cell r="D175">
            <v>0</v>
          </cell>
        </row>
        <row r="176">
          <cell r="A176" t="str">
            <v>41 464</v>
          </cell>
          <cell r="B176" t="str">
            <v>m'</v>
          </cell>
          <cell r="C176" t="str">
            <v>Zavarovanje dna kadunjastega jarka z malimi kamnitimi tlakovci (kockami) na podložni plasti cementnega betona, debeli 10 cm, široko 80 cm</v>
          </cell>
          <cell r="D176">
            <v>0</v>
          </cell>
        </row>
        <row r="177">
          <cell r="A177" t="str">
            <v>41 465</v>
          </cell>
          <cell r="B177" t="str">
            <v>m'</v>
          </cell>
          <cell r="C177" t="str">
            <v>Zavarovanje dna kadunjastega jarka z malimi kamnitimi tlakovci (kockami) na podložni plasti cementnega betona, debeli 10 cm, široko 100 cm</v>
          </cell>
          <cell r="D177">
            <v>0</v>
          </cell>
        </row>
        <row r="178">
          <cell r="D178">
            <v>0</v>
          </cell>
        </row>
        <row r="179">
          <cell r="A179" t="str">
            <v>41 511</v>
          </cell>
          <cell r="B179" t="str">
            <v>m3</v>
          </cell>
          <cell r="C179" t="str">
            <v>Zavarovanje pete brežine jarka z lomljencem, večjim od 0,1 m3/kos</v>
          </cell>
          <cell r="D179">
            <v>0</v>
          </cell>
        </row>
        <row r="180">
          <cell r="D180">
            <v>0</v>
          </cell>
        </row>
        <row r="181">
          <cell r="A181" t="str">
            <v>41 521</v>
          </cell>
          <cell r="B181" t="str">
            <v>m3</v>
          </cell>
          <cell r="C181" t="str">
            <v>Zavarovanje pete brežine jarka z žično košaro iz jeklenih žic, polnjeno iz grobimi kamnitimi zrni (nad 30 mm)</v>
          </cell>
          <cell r="D181">
            <v>0</v>
          </cell>
        </row>
        <row r="182">
          <cell r="D182">
            <v>0</v>
          </cell>
        </row>
        <row r="183">
          <cell r="A183" t="str">
            <v>41 531</v>
          </cell>
          <cell r="B183" t="str">
            <v>m3</v>
          </cell>
          <cell r="C183" t="str">
            <v>Zavarovanje pete brežine jarka s košaro iz plastične mreže, polnjeno z grobimi kamnitimi zrni (nad 30 mm)</v>
          </cell>
          <cell r="D183">
            <v>0</v>
          </cell>
        </row>
        <row r="184">
          <cell r="D184">
            <v>0</v>
          </cell>
        </row>
        <row r="185">
          <cell r="A185" t="str">
            <v>41 541</v>
          </cell>
          <cell r="B185" t="str">
            <v>m3</v>
          </cell>
          <cell r="C185" t="str">
            <v>Zavarovanje pete brežine jarka s/z ………………………. iz …………………….</v>
          </cell>
          <cell r="D185">
            <v>0</v>
          </cell>
        </row>
        <row r="186">
          <cell r="D186">
            <v>0</v>
          </cell>
        </row>
        <row r="187">
          <cell r="A187" t="str">
            <v>41 611</v>
          </cell>
          <cell r="B187" t="str">
            <v>m'</v>
          </cell>
          <cell r="C187" t="str">
            <v>Zbiranje vode po površini obloge predora s fleksibilno PVC polcevjo premera 1 1/2”, s pritrditvijo, izvedbo vtoka in iztoka</v>
          </cell>
          <cell r="D187">
            <v>0</v>
          </cell>
        </row>
        <row r="188">
          <cell r="D188">
            <v>0</v>
          </cell>
        </row>
        <row r="189">
          <cell r="A189" t="str">
            <v>41 621</v>
          </cell>
          <cell r="B189" t="str">
            <v>m'</v>
          </cell>
          <cell r="C189" t="str">
            <v>Zbiranje vode po površini predora s fleksibilno PVC polcevjo premera 100 mm, s pritrditvijo, izvedbo vtoka in iztoka</v>
          </cell>
          <cell r="D189">
            <v>0</v>
          </cell>
        </row>
        <row r="190">
          <cell r="A190" t="str">
            <v>41 622</v>
          </cell>
          <cell r="B190" t="str">
            <v>m'</v>
          </cell>
          <cell r="C190" t="str">
            <v>Zbiranje vode po površini predora s fleksibilno PVC polcevjo premera 200 mm, s pritrditvijo, izvedbo vtoka in iztoka</v>
          </cell>
          <cell r="D190">
            <v>0</v>
          </cell>
        </row>
        <row r="191">
          <cell r="D191">
            <v>0</v>
          </cell>
        </row>
        <row r="192">
          <cell r="A192" t="str">
            <v>41 631</v>
          </cell>
          <cell r="B192" t="str">
            <v>m'</v>
          </cell>
          <cell r="C192" t="str">
            <v>Zbiranje zaledne vode s PVC drenažno cevjo, obvito z geosintetikom, premera 40 mm, z izvedbo vrtine, pritrditvijo ter izvedbo vtoka in iztoka</v>
          </cell>
          <cell r="D192">
            <v>0</v>
          </cell>
        </row>
        <row r="193">
          <cell r="A193" t="str">
            <v>4.2 GLOBINSKO ODVODNJAVANJE - DRENAŽE</v>
          </cell>
          <cell r="B193"/>
          <cell r="C193"/>
          <cell r="D193"/>
        </row>
        <row r="194">
          <cell r="A194" t="str">
            <v>42 111</v>
          </cell>
          <cell r="B194" t="str">
            <v>m'</v>
          </cell>
          <cell r="C194" t="str">
            <v>Izdelava vzdolžne in prečne drenaže, globoke do 1,0 m, na planumu izkopa, z gibljivimi plastičnimi cevmi premera 5 cm</v>
          </cell>
          <cell r="D194">
            <v>0</v>
          </cell>
        </row>
        <row r="195">
          <cell r="A195" t="str">
            <v>42 112</v>
          </cell>
          <cell r="B195" t="str">
            <v>m'</v>
          </cell>
          <cell r="C195" t="str">
            <v>Izdelava vzdolžne in prečne drenaže, globoke do 1,0 m, na planumu izkopa, z gibljivimi plastičnimi cevmi premera 8 cm</v>
          </cell>
          <cell r="D195">
            <v>0</v>
          </cell>
        </row>
        <row r="196">
          <cell r="A196" t="str">
            <v>42 113</v>
          </cell>
          <cell r="B196" t="str">
            <v>m'</v>
          </cell>
          <cell r="C196" t="str">
            <v>Izdelava vzdolžne in prečne drenaže, globoke do 1,0 m, na planumu izkopa, z gibljivimi plastičnimi cevmi premera 10 cm</v>
          </cell>
          <cell r="D196">
            <v>0</v>
          </cell>
        </row>
        <row r="197">
          <cell r="A197" t="str">
            <v>42 114</v>
          </cell>
          <cell r="B197" t="str">
            <v>m'</v>
          </cell>
          <cell r="C197" t="str">
            <v>Izdelava vzdolžne in prečne drenaže, globoke do 1,0 m, na planumu izkopa, z gibljivimi plastičnimi cevmi premera 15 cm</v>
          </cell>
          <cell r="D197">
            <v>0</v>
          </cell>
        </row>
        <row r="198">
          <cell r="A198" t="str">
            <v>42 115</v>
          </cell>
          <cell r="B198" t="str">
            <v>m'</v>
          </cell>
          <cell r="C198" t="str">
            <v>Izdelava vzdolžne in prečne drenaže, globoke do 1,0 m, na planumu izkopa, z gibljivimi plastičnimi cevmi premera 20 cm</v>
          </cell>
          <cell r="D198">
            <v>0</v>
          </cell>
        </row>
        <row r="199">
          <cell r="D199">
            <v>0</v>
          </cell>
        </row>
        <row r="200">
          <cell r="A200" t="str">
            <v>42 121</v>
          </cell>
          <cell r="B200" t="str">
            <v>m'</v>
          </cell>
          <cell r="C200" t="str">
            <v>Izdelava vzdolžne in prečne drenaže, globoke do 1,0 m, na glinastem naboju, debeline 20 cm, z gibljivimi plastičnimi cevmi premera 5 cm</v>
          </cell>
          <cell r="D200">
            <v>0</v>
          </cell>
        </row>
        <row r="201">
          <cell r="A201" t="str">
            <v>42 122</v>
          </cell>
          <cell r="B201" t="str">
            <v>m'</v>
          </cell>
          <cell r="C201" t="str">
            <v>Izdelava vzdolžne in prečne drenaže, globoke do 1,0 m, na glinastem naboju, debeline 20 cm, z gibljivimi plastičnimi cevmi premera 8 cm</v>
          </cell>
          <cell r="D201">
            <v>0</v>
          </cell>
        </row>
        <row r="202">
          <cell r="A202" t="str">
            <v>42 123</v>
          </cell>
          <cell r="B202" t="str">
            <v>m'</v>
          </cell>
          <cell r="C202" t="str">
            <v>Izdelava vzdolžne in prečne drenaže, globoke do 1,0 m, na glinastem naboju, debeline 20 cm, z gibljivimi plastičnimi cevmi premera 10 cm</v>
          </cell>
          <cell r="D202">
            <v>0</v>
          </cell>
        </row>
        <row r="203">
          <cell r="A203" t="str">
            <v>42 124</v>
          </cell>
          <cell r="B203" t="str">
            <v>m'</v>
          </cell>
          <cell r="C203" t="str">
            <v>Izdelava vzdolžne in prečne drenaže, globoke do 1,0 m, na glinastem naboju, debeline 20 cm, z gibljivimi plastičnimi cevmi premera 15 cm</v>
          </cell>
          <cell r="D203">
            <v>0</v>
          </cell>
        </row>
        <row r="204">
          <cell r="A204" t="str">
            <v>42 125</v>
          </cell>
          <cell r="B204" t="str">
            <v>m'</v>
          </cell>
          <cell r="C204" t="str">
            <v>Izdelava vzdolžne in prečne drenaže, globoke do 1,0 m, na glinastem naboju, debeline 20 cm, z gibljivimi plastičnimi cevmi premera 20 cm</v>
          </cell>
          <cell r="D204">
            <v>0</v>
          </cell>
        </row>
        <row r="205">
          <cell r="D205">
            <v>0</v>
          </cell>
        </row>
        <row r="206">
          <cell r="A206" t="str">
            <v>42 131</v>
          </cell>
          <cell r="B206" t="str">
            <v>m'</v>
          </cell>
          <cell r="C206" t="str">
            <v>Izdelava vzdolžne in prečne drenaže, globoke do 1,0 m, na podložni plasti iz cementnega betona, debeline 10 cm, z gibljivimi plastičnimi cevmi premera 5 cm</v>
          </cell>
          <cell r="D206">
            <v>0</v>
          </cell>
        </row>
        <row r="207">
          <cell r="A207" t="str">
            <v>42 132</v>
          </cell>
          <cell r="B207" t="str">
            <v>m'</v>
          </cell>
          <cell r="C207" t="str">
            <v>Izdelava vzdolžne in prečne drenaže, globoke do 1,0 m, na podložni plasti iz cementnega betona, debeline 10 cm, z gibljivimi plastičnimi cevmi premera 8 cm</v>
          </cell>
          <cell r="D207">
            <v>0</v>
          </cell>
        </row>
        <row r="208">
          <cell r="A208" t="str">
            <v>42 133</v>
          </cell>
          <cell r="B208" t="str">
            <v>m'</v>
          </cell>
          <cell r="C208" t="str">
            <v>Izdelava vzdolžne in prečne drenaže, globoke do 1,0 m, na podložni plasti iz cementnega betona, debeline 10 cm, z gibljivimi plastičnimi cevmi premera 10 cm</v>
          </cell>
          <cell r="D208">
            <v>0</v>
          </cell>
        </row>
        <row r="209">
          <cell r="A209" t="str">
            <v>42 134</v>
          </cell>
          <cell r="B209" t="str">
            <v>m'</v>
          </cell>
          <cell r="C209" t="str">
            <v>Izdelava vzdolžne in prečne drenaže, globoke do 1,0 m, na podložni plasti iz cementnega betona, debeline 10 cm, z gibljivimi plastičnimi cevmi premera 15 cm</v>
          </cell>
          <cell r="D209">
            <v>0</v>
          </cell>
        </row>
        <row r="210">
          <cell r="A210" t="str">
            <v>42 135</v>
          </cell>
          <cell r="B210" t="str">
            <v>m'</v>
          </cell>
          <cell r="C210" t="str">
            <v>Izdelava vzdolžne in prečne drenaže, globoke do 1,0 m, na podložni plasti iz cementnega betona, debeline 10 cm, z gibljivimi plastičnimi cevmi premera 20 cm</v>
          </cell>
          <cell r="D210">
            <v>0</v>
          </cell>
        </row>
        <row r="211">
          <cell r="D211">
            <v>0</v>
          </cell>
        </row>
        <row r="212">
          <cell r="A212" t="str">
            <v>42 141</v>
          </cell>
          <cell r="B212" t="str">
            <v>m'</v>
          </cell>
          <cell r="C212" t="str">
            <v>Izdelava vzdolžne in prečne drenaže, globoke do 1,0 m, na planumu izkopa, s trdimi plastičnimi cevmi premera 8 cm</v>
          </cell>
          <cell r="D212">
            <v>0</v>
          </cell>
        </row>
        <row r="213">
          <cell r="A213" t="str">
            <v>42 142</v>
          </cell>
          <cell r="B213" t="str">
            <v>m'</v>
          </cell>
          <cell r="C213" t="str">
            <v>Izdelava vzdolžne in prečne drenaže, globoke do 1,0 m, na planumu izkopa, s trdimi plastičnimi cevmi premera 10 cm</v>
          </cell>
          <cell r="D213">
            <v>0</v>
          </cell>
        </row>
        <row r="214">
          <cell r="A214" t="str">
            <v>42 143</v>
          </cell>
          <cell r="B214" t="str">
            <v>m'</v>
          </cell>
          <cell r="C214" t="str">
            <v>Izdelava vzdolžne in prečne drenaže, globoke do 1,0 m, na planumu izkopa, s trdimi plastičnimi cevmi premera 15 cm</v>
          </cell>
          <cell r="D214">
            <v>0</v>
          </cell>
        </row>
        <row r="215">
          <cell r="A215" t="str">
            <v>42 144</v>
          </cell>
          <cell r="B215" t="str">
            <v>m'</v>
          </cell>
          <cell r="C215" t="str">
            <v>Izdelava vzdolžne in prečne drenaže, globoke do 1,0 m, na planumu izkopa, s trdimi plastičnimi cevmi premera 20 cm</v>
          </cell>
          <cell r="D215">
            <v>0</v>
          </cell>
        </row>
        <row r="216">
          <cell r="A216" t="str">
            <v>42 145</v>
          </cell>
          <cell r="B216" t="str">
            <v>m'</v>
          </cell>
          <cell r="C216" t="str">
            <v>Izdelava vzdolžne in prečne drenaže, globoke do 1,0 m, na planumu izkopa, s trdimi plastičnimi cevmi premera 25 cm</v>
          </cell>
          <cell r="D216">
            <v>0</v>
          </cell>
        </row>
        <row r="217">
          <cell r="A217" t="str">
            <v>42 146</v>
          </cell>
          <cell r="B217" t="str">
            <v>m'</v>
          </cell>
          <cell r="C217" t="str">
            <v>Izdelava vzdolžne in prečne drenaže, globoke do 1,0 m, na planumu izkopa, s trdimi plastičnimi cevmi premera 30 cm</v>
          </cell>
          <cell r="D217">
            <v>0</v>
          </cell>
        </row>
        <row r="218">
          <cell r="A218" t="str">
            <v>42 147</v>
          </cell>
          <cell r="B218" t="str">
            <v>m'</v>
          </cell>
          <cell r="C218" t="str">
            <v>Izdelava vzdolžne in prečne drenaže, globoke do 1,0 m, na planumu izkopa, s trdimi plastičnimi cevmi premera 40 cm</v>
          </cell>
          <cell r="D218">
            <v>0</v>
          </cell>
        </row>
        <row r="219">
          <cell r="D219">
            <v>0</v>
          </cell>
        </row>
        <row r="220">
          <cell r="A220" t="str">
            <v>42 151</v>
          </cell>
          <cell r="B220" t="str">
            <v>m'</v>
          </cell>
          <cell r="C220" t="str">
            <v>Izdelava vzdolžne in prečne drenaže, globoke do 1,0 m, na glinastem naboju, s trdimi plastičnimi cevmi premera 8 cm</v>
          </cell>
          <cell r="D220">
            <v>0</v>
          </cell>
        </row>
        <row r="221">
          <cell r="A221" t="str">
            <v>42 152</v>
          </cell>
          <cell r="B221" t="str">
            <v>m'</v>
          </cell>
          <cell r="C221" t="str">
            <v>Izdelava vzdolžne in prečne drenaže, globoke do 1,0 m, na glinastem naboju, s trdimi plastičnimi cevmi premera 10 cm</v>
          </cell>
          <cell r="D221">
            <v>0</v>
          </cell>
        </row>
        <row r="222">
          <cell r="A222" t="str">
            <v>42 153</v>
          </cell>
          <cell r="B222" t="str">
            <v>m'</v>
          </cell>
          <cell r="C222" t="str">
            <v>Izdelava vzdolžne in prečne drenaže, globoke do 1,0 m, na glinastem naboju, s trdimi plastičnimi cevmi premera 15 cm</v>
          </cell>
          <cell r="D222">
            <v>0</v>
          </cell>
        </row>
        <row r="223">
          <cell r="A223" t="str">
            <v>42 154</v>
          </cell>
          <cell r="B223" t="str">
            <v>m'</v>
          </cell>
          <cell r="C223" t="str">
            <v>Izdelava vzdolžne in prečne drenaže, globoke do 1,0 m, na glinastem naboju, s trdimi plastičnimi cevmi premera 20 cm</v>
          </cell>
          <cell r="D223">
            <v>0</v>
          </cell>
        </row>
        <row r="224">
          <cell r="A224" t="str">
            <v>42 155</v>
          </cell>
          <cell r="B224" t="str">
            <v>m'</v>
          </cell>
          <cell r="C224" t="str">
            <v>Izdelava vzdolžne in prečne drenaže, globoke do 1,0 m, na glinastem naboju, s trdimi plastičnimi cevmi premera 25 cm</v>
          </cell>
          <cell r="D224">
            <v>0</v>
          </cell>
        </row>
        <row r="225">
          <cell r="A225" t="str">
            <v>42 156</v>
          </cell>
          <cell r="B225" t="str">
            <v>m'</v>
          </cell>
          <cell r="C225" t="str">
            <v>Izdelava vzdolžne in prečne drenaže, globoke do 1,0 m, na glinastem naboju, s trdimi plastičnimi cevmi premera 30 cm</v>
          </cell>
          <cell r="D225">
            <v>0</v>
          </cell>
        </row>
        <row r="226">
          <cell r="A226" t="str">
            <v>42 157</v>
          </cell>
          <cell r="B226" t="str">
            <v>m'</v>
          </cell>
          <cell r="C226" t="str">
            <v>Izdelava vzdolžne in prečne drenaže, globoke do 1,0 m, na glinastem naboju, s trdimi plastičnimi cevmi premera 40 cm</v>
          </cell>
          <cell r="D226">
            <v>0</v>
          </cell>
        </row>
        <row r="227">
          <cell r="D227">
            <v>0</v>
          </cell>
        </row>
        <row r="228">
          <cell r="A228" t="str">
            <v>42 161</v>
          </cell>
          <cell r="B228" t="str">
            <v>m'</v>
          </cell>
          <cell r="C228" t="str">
            <v>Izdelava vzdolžne in prečne drenaže, globoke do 1,0 m, na podložni plasti iz cementnega betona, s trdimi plastičnimi cevmi premera 8 cm</v>
          </cell>
          <cell r="D228">
            <v>0</v>
          </cell>
        </row>
        <row r="229">
          <cell r="A229" t="str">
            <v>42 162</v>
          </cell>
          <cell r="B229" t="str">
            <v>m'</v>
          </cell>
          <cell r="C229" t="str">
            <v>Izdelava vzdolžne in prečne drenaže, globoke do 1,0 m, na podložni plasti iz cementnega betona, s trdimi plastičnimi cevmi premera 10 cm</v>
          </cell>
          <cell r="D229">
            <v>0</v>
          </cell>
        </row>
        <row r="230">
          <cell r="A230" t="str">
            <v>42 163</v>
          </cell>
          <cell r="B230" t="str">
            <v>m'</v>
          </cell>
          <cell r="C230" t="str">
            <v>Izdelava vzdolžne in prečne drenaže, globoke do 1,0 m, na podložni plasti iz cementnega betona, s trdimi plastičnimi cevmi premera 15 cm</v>
          </cell>
          <cell r="D230">
            <v>0</v>
          </cell>
        </row>
        <row r="231">
          <cell r="A231" t="str">
            <v>42 164</v>
          </cell>
          <cell r="B231" t="str">
            <v>m'</v>
          </cell>
          <cell r="C231" t="str">
            <v>Izdelava vzdolžne in prečne drenaže, globoke do 1,0 m, na podložni plasti iz cementnega betona, s trdimi plastičnimi cevmi premera 20 cm</v>
          </cell>
          <cell r="D231">
            <v>0</v>
          </cell>
        </row>
        <row r="232">
          <cell r="A232" t="str">
            <v>42 165</v>
          </cell>
          <cell r="B232" t="str">
            <v>m'</v>
          </cell>
          <cell r="C232" t="str">
            <v>Izdelava vzdolžne in prečne drenaže, globoke do 1,0 m, na podložni plasti iz cementnega betona, s trdimi plastičnimi cevmi premera 25 cm</v>
          </cell>
          <cell r="D232">
            <v>0</v>
          </cell>
        </row>
        <row r="233">
          <cell r="A233" t="str">
            <v>42 166</v>
          </cell>
          <cell r="B233" t="str">
            <v>m'</v>
          </cell>
          <cell r="C233" t="str">
            <v>Izdelava vzdolžne in prečne drenaže, globoke do 1,0 m, na podložni plasti iz cementnega betona, s trdimi plastičnimi cevmi premera 30 cm</v>
          </cell>
          <cell r="D233">
            <v>0</v>
          </cell>
        </row>
        <row r="234">
          <cell r="A234" t="str">
            <v>42 167</v>
          </cell>
          <cell r="B234" t="str">
            <v>m'</v>
          </cell>
          <cell r="C234" t="str">
            <v>Izdelava vzdolžne in prečne drenaže, globoke do 1,0 m, na podložni plasti iz cementnega betona, s trdimi plastičnimi cevmi premera 40 cm</v>
          </cell>
          <cell r="D234">
            <v>0</v>
          </cell>
        </row>
        <row r="235">
          <cell r="D235">
            <v>0</v>
          </cell>
        </row>
        <row r="236">
          <cell r="A236" t="str">
            <v>42 171</v>
          </cell>
          <cell r="B236" t="str">
            <v>m'</v>
          </cell>
          <cell r="C236" t="str">
            <v>Izdelava vzdolžne in prečne drenaže, globoke do 1,0 m, na planum izkopa, s perforiranimi cevmi iz cementnega betona  premera 10 cm</v>
          </cell>
          <cell r="D236">
            <v>0</v>
          </cell>
        </row>
        <row r="237">
          <cell r="A237" t="str">
            <v>42 172</v>
          </cell>
          <cell r="B237" t="str">
            <v>m'</v>
          </cell>
          <cell r="C237" t="str">
            <v>Izdelava vzdolžne in prečne drenaže, globoke do 1,0 m, na planum izkopa, s perforiranimi cevmi iz cementnega betona  premera 15 cm</v>
          </cell>
          <cell r="D237">
            <v>0</v>
          </cell>
        </row>
        <row r="238">
          <cell r="A238" t="str">
            <v>42 173</v>
          </cell>
          <cell r="B238" t="str">
            <v>m'</v>
          </cell>
          <cell r="C238" t="str">
            <v>Izdelava vzdolžne in prečne drenaže, globoke do 1,0 m, na planum izkopa, s perforiranimi cevmi iz cementnega betona  premera 20 cm</v>
          </cell>
          <cell r="D238">
            <v>0</v>
          </cell>
        </row>
        <row r="239">
          <cell r="A239" t="str">
            <v>42 174</v>
          </cell>
          <cell r="B239" t="str">
            <v>m'</v>
          </cell>
          <cell r="C239" t="str">
            <v>Izdelava vzdolžne in prečne drenaže, globoke do 1,0 m, na planum izkopa, s perforiranimi cevmi iz cementnega betona  premera 25 cm</v>
          </cell>
          <cell r="D239">
            <v>0</v>
          </cell>
        </row>
        <row r="240">
          <cell r="A240" t="str">
            <v>42 175</v>
          </cell>
          <cell r="B240" t="str">
            <v>m'</v>
          </cell>
          <cell r="C240" t="str">
            <v>Izdelava vzdolžne in prečne drenaže, globoke do 1,0 m, na planum izkopa, s perforiranimi cevmi iz cementnega betona  premera 30 cm</v>
          </cell>
          <cell r="D240">
            <v>0</v>
          </cell>
        </row>
        <row r="241">
          <cell r="A241" t="str">
            <v>42 176</v>
          </cell>
          <cell r="B241" t="str">
            <v>m'</v>
          </cell>
          <cell r="C241" t="str">
            <v>Izdelava vzdolžne in prečne drenaže, globoke do 1,0 m, na planum izkopa, s perforiranimi cevmi iz cementnega betona  premera 40 cm</v>
          </cell>
          <cell r="D241">
            <v>0</v>
          </cell>
        </row>
        <row r="242">
          <cell r="A242" t="str">
            <v>42 177</v>
          </cell>
          <cell r="B242" t="str">
            <v>m'</v>
          </cell>
          <cell r="C242" t="str">
            <v>Izdelava vzdolžne in prečne drenaže, globoke do 1,0 m, na planum izkopa, s perforiranimi cevmi iz cementnega betona  premera 50 cm</v>
          </cell>
          <cell r="D242">
            <v>0</v>
          </cell>
        </row>
        <row r="243">
          <cell r="D243">
            <v>0</v>
          </cell>
        </row>
        <row r="244">
          <cell r="A244" t="str">
            <v>42 181</v>
          </cell>
          <cell r="B244" t="str">
            <v>m'</v>
          </cell>
          <cell r="C244" t="str">
            <v>Izdelava vzdolžne in prečne drenaže, globoke do 1,0 m, na glinastem naboju, s perforiranimi cevmi iz cementnega betona  premera 10 cm</v>
          </cell>
          <cell r="D244">
            <v>0</v>
          </cell>
        </row>
        <row r="245">
          <cell r="A245" t="str">
            <v>42 182</v>
          </cell>
          <cell r="B245" t="str">
            <v>m'</v>
          </cell>
          <cell r="C245" t="str">
            <v>Izdelava vzdolžne in prečne drenaže, globoke do 1,0 m, na glinastem naboju, s perforiranimi cevmi iz cementnega betona  premera 15 cm</v>
          </cell>
          <cell r="D245">
            <v>0</v>
          </cell>
        </row>
        <row r="246">
          <cell r="A246" t="str">
            <v>42 183</v>
          </cell>
          <cell r="B246" t="str">
            <v>m'</v>
          </cell>
          <cell r="C246" t="str">
            <v>Izdelava vzdolžne in prečne drenaže, globoke do 1,0 m, na glinastem naboju, s perforiranimi cevmi iz cementnega betona  premera 20 cm</v>
          </cell>
          <cell r="D246">
            <v>0</v>
          </cell>
        </row>
        <row r="247">
          <cell r="A247" t="str">
            <v>42 184</v>
          </cell>
          <cell r="B247" t="str">
            <v>m'</v>
          </cell>
          <cell r="C247" t="str">
            <v>Izdelava vzdolžne in prečne drenaže, globoke do 1,0 m, na glinastem naboju, s perforiranimi cevmi iz cementnega betona  premera 30 cm</v>
          </cell>
          <cell r="D247">
            <v>0</v>
          </cell>
        </row>
        <row r="248">
          <cell r="A248" t="str">
            <v>42 185</v>
          </cell>
          <cell r="B248" t="str">
            <v>m'</v>
          </cell>
          <cell r="C248" t="str">
            <v>Izdelava vzdolžne in prečne drenaže, globoke do 1,0 m, na glinastem naboju, s perforiranimi cevmi iz cementnega betona  premera 40 cm</v>
          </cell>
          <cell r="D248">
            <v>0</v>
          </cell>
        </row>
        <row r="249">
          <cell r="A249" t="str">
            <v>42 186</v>
          </cell>
          <cell r="B249" t="str">
            <v>m'</v>
          </cell>
          <cell r="C249" t="str">
            <v>Izdelava vzdolžne in prečne drenaže, globoke do 1,0 m, na glinastem naboju, s perforiranimi cevmi iz cementnega betona  premera 50 cm</v>
          </cell>
          <cell r="D249">
            <v>0</v>
          </cell>
        </row>
        <row r="250">
          <cell r="D250">
            <v>0</v>
          </cell>
        </row>
        <row r="251">
          <cell r="A251" t="str">
            <v>42 191</v>
          </cell>
          <cell r="B251" t="str">
            <v>m'</v>
          </cell>
          <cell r="C251" t="str">
            <v>Izdelava vzdolžne in prečne drenaže, globoke do 1,0 m, na podložni plasti iz cementnega betona, s perforiranimi cevmi iz cementnega betona  premera 10 cm</v>
          </cell>
          <cell r="D251">
            <v>0</v>
          </cell>
        </row>
        <row r="252">
          <cell r="A252" t="str">
            <v>42 192</v>
          </cell>
          <cell r="B252" t="str">
            <v>m'</v>
          </cell>
          <cell r="C252" t="str">
            <v>Izdelava vzdolžne in prečne drenaže, globoke do 1,0 m, na podložni plasti iz cementnega betona, s perforiranimi cevmi iz cementnega betona  premera 15 cm</v>
          </cell>
          <cell r="D252">
            <v>0</v>
          </cell>
        </row>
        <row r="253">
          <cell r="A253" t="str">
            <v>42 193</v>
          </cell>
          <cell r="B253" t="str">
            <v>m'</v>
          </cell>
          <cell r="C253" t="str">
            <v>Izdelava vzdolžne in prečne drenaže, globoke do 1,0 m, na podložni plasti iz cementnega betona, s perforiranimi cevmi iz cementnega betona  premera 20 cm</v>
          </cell>
          <cell r="D253">
            <v>0</v>
          </cell>
        </row>
        <row r="254">
          <cell r="A254" t="str">
            <v>42 194</v>
          </cell>
          <cell r="B254" t="str">
            <v>m'</v>
          </cell>
          <cell r="C254" t="str">
            <v>Izdelava vzdolžne in prečne drenaže, globoke do 1,0 m, na podložni plasti iz cementnega betona, s perforiranimi cevmi iz cementnega betona  premera 25 cm</v>
          </cell>
          <cell r="D254">
            <v>0</v>
          </cell>
        </row>
        <row r="255">
          <cell r="A255" t="str">
            <v>42 195</v>
          </cell>
          <cell r="B255" t="str">
            <v>m'</v>
          </cell>
          <cell r="C255" t="str">
            <v>Izdelava vzdolžne in prečne drenaže, globoke do 1,0 m, na podložni plasti iz cementnega betona, s perforiranimi cevmi iz cementnega betona  premera 30 cm</v>
          </cell>
          <cell r="D255">
            <v>0</v>
          </cell>
        </row>
        <row r="256">
          <cell r="A256" t="str">
            <v>42 196</v>
          </cell>
          <cell r="B256" t="str">
            <v>m'</v>
          </cell>
          <cell r="C256" t="str">
            <v>Izdelava vzdolžne in prečne drenaže, globoke do 1,0 m, na podložni plasti iz cementnega betona, s perforiranimi cevmi iz cementnega betona  premera 40 cm</v>
          </cell>
          <cell r="D256">
            <v>0</v>
          </cell>
        </row>
        <row r="257">
          <cell r="A257" t="str">
            <v>42 197</v>
          </cell>
          <cell r="B257" t="str">
            <v>m'</v>
          </cell>
          <cell r="C257" t="str">
            <v>Izdelava vzdolžne in prečne drenaže, globoke do 1,0 m, na podložni plasti iz cementnega betona, s perforiranimi cevmi iz cementnega betona  premera ….. cm</v>
          </cell>
          <cell r="D257">
            <v>0</v>
          </cell>
        </row>
        <row r="258">
          <cell r="D258">
            <v>0</v>
          </cell>
        </row>
        <row r="259">
          <cell r="A259" t="str">
            <v>42 211</v>
          </cell>
          <cell r="B259" t="str">
            <v>m'</v>
          </cell>
          <cell r="C259" t="str">
            <v>Izdelava vzdolžne in prečne drenaže, globoke do 1,0 m, iz zmesi kamnitih zrn, na planumu izkopa</v>
          </cell>
          <cell r="D259">
            <v>0</v>
          </cell>
        </row>
        <row r="260">
          <cell r="A260" t="str">
            <v>42 212</v>
          </cell>
          <cell r="B260" t="str">
            <v>m'</v>
          </cell>
          <cell r="C260" t="str">
            <v>Izdelava vzdolžne in prečne drenaže, globoke do 1,0 m, iz zmesi kamnitih zrn, na glinastem naboju</v>
          </cell>
          <cell r="D260">
            <v>0</v>
          </cell>
        </row>
        <row r="261">
          <cell r="A261" t="str">
            <v>42 213</v>
          </cell>
          <cell r="B261" t="str">
            <v>m'</v>
          </cell>
          <cell r="C261" t="str">
            <v>Izdelava vzdolžne in prečne drenaže, globoke do 1,0 m, iz zmesi kamnitih zrn, na podložni plasti iz cementnega betona</v>
          </cell>
          <cell r="D261">
            <v>0</v>
          </cell>
        </row>
        <row r="262">
          <cell r="D262">
            <v>0</v>
          </cell>
        </row>
        <row r="263">
          <cell r="A263" t="str">
            <v>42 215</v>
          </cell>
          <cell r="B263" t="str">
            <v>m'</v>
          </cell>
          <cell r="C263" t="str">
            <v>Izdelava vzdolžne in prečne drenaže, globoke do 1,0 m, iz zmesi kamnitih zrn, obvite z geosintetikom, na planumu izkopa</v>
          </cell>
          <cell r="D263">
            <v>0</v>
          </cell>
        </row>
        <row r="264">
          <cell r="A264" t="str">
            <v>42 216</v>
          </cell>
          <cell r="B264" t="str">
            <v>m'</v>
          </cell>
          <cell r="C264" t="str">
            <v>Izdelava vzdolžne in prečne drenaže, globoke do 1,0 m, iz zmesi kamnitih zrn, obvite z geosintetikom, na glinastem naboju</v>
          </cell>
          <cell r="D264">
            <v>0</v>
          </cell>
        </row>
        <row r="265">
          <cell r="A265" t="str">
            <v>42 217</v>
          </cell>
          <cell r="B265" t="str">
            <v>m'</v>
          </cell>
          <cell r="C265" t="str">
            <v>Izdelava vzdolžne in prečne drenaže, globoke do 1,0 m, iz zmesi kamnitih zrn, obvite z geosintetikom, na podložni plasti iz cementnega betona</v>
          </cell>
          <cell r="D265">
            <v>0</v>
          </cell>
        </row>
        <row r="266">
          <cell r="D266">
            <v>0</v>
          </cell>
        </row>
        <row r="267">
          <cell r="A267" t="str">
            <v>42 221</v>
          </cell>
          <cell r="B267" t="str">
            <v>m'</v>
          </cell>
          <cell r="C267" t="str">
            <v>Izdelava vzdolžne in prečne drenaže, globoke do 1,0 m, iz mešanice enakozrnatega cementnega betona,  na planumu izkopa</v>
          </cell>
          <cell r="D267">
            <v>0</v>
          </cell>
        </row>
        <row r="268">
          <cell r="A268" t="str">
            <v>42 222</v>
          </cell>
          <cell r="B268" t="str">
            <v>m'</v>
          </cell>
          <cell r="C268" t="str">
            <v>Izdelava vzdolžne in prečne drenaže, globoke do 1,0 m, iz mešanice enakozrnatega cementnega betona,  na glinastem naboju</v>
          </cell>
          <cell r="D268">
            <v>0</v>
          </cell>
        </row>
        <row r="269">
          <cell r="A269" t="str">
            <v>42 223</v>
          </cell>
          <cell r="B269" t="str">
            <v>m'</v>
          </cell>
          <cell r="C269" t="str">
            <v>Izdelava vzdolžne in prečne drenaže, globoke do 1,0 m, iz mešanice enakozrnatega cementnega betona,  na podložni plasti iz cementnega betona</v>
          </cell>
          <cell r="D269">
            <v>0</v>
          </cell>
        </row>
        <row r="270">
          <cell r="D270">
            <v>0</v>
          </cell>
        </row>
        <row r="271">
          <cell r="A271" t="str">
            <v>42 225</v>
          </cell>
          <cell r="B271" t="str">
            <v>m'</v>
          </cell>
          <cell r="C271" t="str">
            <v>Izdelava vzdolžne in prečne drenaže, globoke do 1,0 m, iz mešanice enakozrnatega cementnega betona, obvite z geosintetikom, na planumu izkopa</v>
          </cell>
          <cell r="D271">
            <v>0</v>
          </cell>
        </row>
        <row r="272">
          <cell r="A272" t="str">
            <v>42 226</v>
          </cell>
          <cell r="B272" t="str">
            <v>m'</v>
          </cell>
          <cell r="C272" t="str">
            <v>Izdelava vzdolžne in prečne drenaže, globoke do 1,0 m, iz mešanice enakozrnatega cementnega betona, obvite z geosintetikom, na glinastem naboju</v>
          </cell>
          <cell r="D272">
            <v>0</v>
          </cell>
        </row>
        <row r="273">
          <cell r="A273" t="str">
            <v>42 227</v>
          </cell>
          <cell r="B273" t="str">
            <v>m'</v>
          </cell>
          <cell r="C273" t="str">
            <v>Izdelava vzdolžne in prečne drenaže, globoke do 1,0 m, iz mešanice enakozrnatega cementnega betona, obvite z geosintetikom, na podložni plasti iz cementnega betona</v>
          </cell>
          <cell r="D273">
            <v>0</v>
          </cell>
        </row>
        <row r="274">
          <cell r="D274">
            <v>0</v>
          </cell>
        </row>
        <row r="275">
          <cell r="A275" t="str">
            <v>42 231</v>
          </cell>
          <cell r="B275" t="str">
            <v>m'</v>
          </cell>
          <cell r="C275" t="str">
            <v>Izdelava vzdolžne in prečne drenaže, globoke 1,1 do 2,0 m, iz zmesi kamnitih zrn, na planumu izkopa</v>
          </cell>
          <cell r="D275">
            <v>0</v>
          </cell>
        </row>
        <row r="276">
          <cell r="A276" t="str">
            <v>42 232</v>
          </cell>
          <cell r="B276" t="str">
            <v>m'</v>
          </cell>
          <cell r="C276" t="str">
            <v>Izdelava vzdolžne in prečne drenaže, globoke 1,1 do 2,0 m, iz zmesi kamnitih zrn, na glinastem naboju</v>
          </cell>
          <cell r="D276">
            <v>0</v>
          </cell>
        </row>
        <row r="277">
          <cell r="A277" t="str">
            <v>42 233</v>
          </cell>
          <cell r="B277" t="str">
            <v>m'</v>
          </cell>
          <cell r="C277" t="str">
            <v>Izdelava vzdolžne in prečne drenaže, globoke 1,1 do 2,0 m, iz zmesi kamnitih zrn, na podložni plasti iz cementnega betona</v>
          </cell>
          <cell r="D277">
            <v>0</v>
          </cell>
        </row>
        <row r="278">
          <cell r="D278">
            <v>0</v>
          </cell>
        </row>
        <row r="279">
          <cell r="A279" t="str">
            <v>42 235</v>
          </cell>
          <cell r="B279" t="str">
            <v>m'</v>
          </cell>
          <cell r="C279" t="str">
            <v>Izdelava vzdolžne in prečne drenaže, globoke 1,1 do 2,0 m, iz zmesi kamnitih zrn, obvite z geosintetikom, na planumu izkopa</v>
          </cell>
          <cell r="D279">
            <v>0</v>
          </cell>
        </row>
        <row r="280">
          <cell r="A280" t="str">
            <v>42 236</v>
          </cell>
          <cell r="B280" t="str">
            <v>m'</v>
          </cell>
          <cell r="C280" t="str">
            <v>Izdelava vzdolžne in prečne drenaže, globoke 1,1 do 2,0 m, iz zmesi kamnitih zrn, obvite z geosintetikom, na glinastem naboju</v>
          </cell>
          <cell r="D280">
            <v>0</v>
          </cell>
        </row>
        <row r="281">
          <cell r="A281" t="str">
            <v>42 237</v>
          </cell>
          <cell r="B281" t="str">
            <v>m'</v>
          </cell>
          <cell r="C281" t="str">
            <v>Izdelava vzdolžne in prečne drenaže, globoke 1,1 do 2,0 m, iz zmesi kamnitih zrn, obvite z geosintetikom, na podložni plasti iz cementnega betona</v>
          </cell>
          <cell r="D281">
            <v>0</v>
          </cell>
        </row>
        <row r="282">
          <cell r="D282">
            <v>0</v>
          </cell>
        </row>
        <row r="283">
          <cell r="A283" t="str">
            <v>42 241</v>
          </cell>
          <cell r="B283" t="str">
            <v>m'</v>
          </cell>
          <cell r="C283" t="str">
            <v>Izdelava vzdolžne in prečne drenaže, globoke 1,1 do 2,0 m, iz mešanice enakozrnatega cementnega betona,  na planumu izkopa</v>
          </cell>
          <cell r="D283">
            <v>0</v>
          </cell>
        </row>
        <row r="284">
          <cell r="A284" t="str">
            <v>42 242</v>
          </cell>
          <cell r="B284" t="str">
            <v>m'</v>
          </cell>
          <cell r="C284" t="str">
            <v>Izdelava vzdolžne in prečne drenaže, globoke 1,1 do 2,0 m, iz mešanice enakozrnatega cementnega betona,  na glinastem naboju</v>
          </cell>
          <cell r="D284">
            <v>0</v>
          </cell>
        </row>
        <row r="285">
          <cell r="A285" t="str">
            <v>42 243</v>
          </cell>
          <cell r="B285" t="str">
            <v>m'</v>
          </cell>
          <cell r="C285" t="str">
            <v>Izdelava vzdolžne in prečne drenaže, globoke 1,1 do 2,0 m, iz mešanice enakozrnatega cementnega betona,  na podložni plasti iz cementnega betona</v>
          </cell>
          <cell r="D285">
            <v>0</v>
          </cell>
        </row>
        <row r="286">
          <cell r="D286">
            <v>0</v>
          </cell>
        </row>
        <row r="287">
          <cell r="A287" t="str">
            <v>42 245</v>
          </cell>
          <cell r="B287" t="str">
            <v>m'</v>
          </cell>
          <cell r="C287" t="str">
            <v>Izdelava vzdolžne in prečne drenaže, globoke 1,1 do 2,0 m, iz mešanice enakozrnatega cementnega betona, obvite z geosintetikom, na planumu izkopa, po načrtu</v>
          </cell>
          <cell r="D287">
            <v>0</v>
          </cell>
        </row>
        <row r="288">
          <cell r="A288" t="str">
            <v>42 246</v>
          </cell>
          <cell r="B288" t="str">
            <v>m'</v>
          </cell>
          <cell r="C288" t="str">
            <v>Izdelava vzdolžne in prečne drenaže, globoke 1,1 do 2,0 m, iz mešanice enakozrnatega cementnega betona, obvite z geosintetikom, na glinastem naboju, po načrtu</v>
          </cell>
          <cell r="D288">
            <v>0</v>
          </cell>
        </row>
        <row r="289">
          <cell r="A289" t="str">
            <v>42 247</v>
          </cell>
          <cell r="B289" t="str">
            <v>m'</v>
          </cell>
          <cell r="C289" t="str">
            <v>Izdelava vzdolžne in prečne drenaže, globoke 1,1 do 2,0 m, iz mešanice enakozrnatega cementnega betona, obvite z geosintetikom, na podložni plasti iz cementnega betona, po načrtu</v>
          </cell>
          <cell r="D289">
            <v>0</v>
          </cell>
        </row>
        <row r="290">
          <cell r="D290">
            <v>0</v>
          </cell>
        </row>
        <row r="291">
          <cell r="A291" t="str">
            <v>42 251</v>
          </cell>
          <cell r="B291" t="str">
            <v>m'</v>
          </cell>
          <cell r="C291" t="str">
            <v>Izdelava vzdolžne in prečne drenaže, globoke 2,1 do 4,0 m, iz zmesi kamnitih zrn, na planumu izkopa</v>
          </cell>
          <cell r="D291">
            <v>0</v>
          </cell>
        </row>
        <row r="292">
          <cell r="A292" t="str">
            <v>42 252</v>
          </cell>
          <cell r="B292" t="str">
            <v>m'</v>
          </cell>
          <cell r="C292" t="str">
            <v>Izdelava vzdolžne in prečne drenaže, globoke 2,1 do 4,0 m, iz zmesi kamnitih zrn, na glinastem naboju</v>
          </cell>
          <cell r="D292">
            <v>0</v>
          </cell>
        </row>
        <row r="293">
          <cell r="A293" t="str">
            <v>42 253</v>
          </cell>
          <cell r="B293" t="str">
            <v>m'</v>
          </cell>
          <cell r="C293" t="str">
            <v>Izdelava vzdolžne in prečne drenaže, globoke 2,1 do 4,0 m, iz zmesi kamnitih zrn, na podložni plasti iz cementnega betona</v>
          </cell>
          <cell r="D293">
            <v>0</v>
          </cell>
        </row>
        <row r="294">
          <cell r="D294">
            <v>0</v>
          </cell>
        </row>
        <row r="295">
          <cell r="A295" t="str">
            <v>42 255</v>
          </cell>
          <cell r="B295" t="str">
            <v>m'</v>
          </cell>
          <cell r="C295" t="str">
            <v>Izdelava vzdolžne in prečne drenaže, globoke 2,1 do 4,0 m, iz zmesi kamnitih zrn, obvite z geosintetikom, na planumu izkopa</v>
          </cell>
          <cell r="D295">
            <v>0</v>
          </cell>
        </row>
        <row r="296">
          <cell r="A296" t="str">
            <v>42 256</v>
          </cell>
          <cell r="B296" t="str">
            <v>m'</v>
          </cell>
          <cell r="C296" t="str">
            <v>Izdelava vzdolžne in prečne drenaže, globoke 2,1 do 4,0 m, iz zmesi kamnitih zrn, obvite z geosintetikom, na glinastem naboju</v>
          </cell>
          <cell r="D296">
            <v>0</v>
          </cell>
        </row>
        <row r="297">
          <cell r="A297" t="str">
            <v>42 257</v>
          </cell>
          <cell r="B297" t="str">
            <v>m'</v>
          </cell>
          <cell r="C297" t="str">
            <v>Izdelava vzdolžne in prečne drenaže, globoke 2,1 do 4,0 m, iz zmesi kamnitih zrn, obvite z geosintetikom, na podložni plasti iz cementnega betona</v>
          </cell>
          <cell r="D297">
            <v>0</v>
          </cell>
        </row>
        <row r="298">
          <cell r="D298">
            <v>0</v>
          </cell>
        </row>
        <row r="299">
          <cell r="A299" t="str">
            <v>42 261</v>
          </cell>
          <cell r="B299" t="str">
            <v>m'</v>
          </cell>
          <cell r="C299" t="str">
            <v>Izdelava vzdolžne in prečne drenaže, globoke 2,1 do 4,0 m, iz mešanice enakozrnatega cementnega betona,  na planumu izkopa</v>
          </cell>
          <cell r="D299">
            <v>0</v>
          </cell>
        </row>
        <row r="300">
          <cell r="A300" t="str">
            <v>42 262</v>
          </cell>
          <cell r="B300" t="str">
            <v>m'</v>
          </cell>
          <cell r="C300" t="str">
            <v>Izdelava vzdolžne in prečne drenaže, globoke 2,1 do 4,0 m, iz mešanice enakozrnatega cementnega betona,  na glinastem naboju</v>
          </cell>
          <cell r="D300">
            <v>0</v>
          </cell>
        </row>
        <row r="301">
          <cell r="A301" t="str">
            <v>42 263</v>
          </cell>
          <cell r="B301" t="str">
            <v>m'</v>
          </cell>
          <cell r="C301" t="str">
            <v>Izdelava vzdolžne in prečne drenaže, globoke 2,1 do 4,0 m, iz mešanice enakozrnatega cementnega betona,  na podložni plasti iz cementnega betona</v>
          </cell>
          <cell r="D301">
            <v>0</v>
          </cell>
        </row>
        <row r="302">
          <cell r="D302">
            <v>0</v>
          </cell>
        </row>
        <row r="303">
          <cell r="A303" t="str">
            <v>42 265</v>
          </cell>
          <cell r="B303" t="str">
            <v>m'</v>
          </cell>
          <cell r="C303" t="str">
            <v>Izdelava vzdolžne in prečne drenaže, globoke 2,1 do 4,0 m, iz mešanice enakozrnatega cementnega betona, obvite z geosintetikom, na planumu izkopa, po načrtu</v>
          </cell>
          <cell r="D303">
            <v>0</v>
          </cell>
        </row>
        <row r="304">
          <cell r="A304" t="str">
            <v>42 266</v>
          </cell>
          <cell r="B304" t="str">
            <v>m'</v>
          </cell>
          <cell r="C304" t="str">
            <v>Izdelava vzdolžne in prečne drenaže, globoke 2,1 do 4,0 m, iz mešanice enakozrnatega cementnega betona, obvite z geosintetikom, na glinastem naboju, po načrtu</v>
          </cell>
          <cell r="D304">
            <v>0</v>
          </cell>
        </row>
        <row r="305">
          <cell r="A305" t="str">
            <v>42 267</v>
          </cell>
          <cell r="B305" t="str">
            <v>m'</v>
          </cell>
          <cell r="C305" t="str">
            <v>Izdelava vzdolžne in prečne drenaže, globoke 2,1 do 4,0 m, iz mešanice enakozrnatega cementnega betona, obvite z geosintetikom, na podložni plasti iz cementnega betona, po načrtu</v>
          </cell>
          <cell r="D305">
            <v>0</v>
          </cell>
        </row>
        <row r="306">
          <cell r="D306">
            <v>0</v>
          </cell>
        </row>
        <row r="307">
          <cell r="A307" t="str">
            <v>42 271</v>
          </cell>
          <cell r="B307" t="str">
            <v>m'</v>
          </cell>
          <cell r="C307" t="str">
            <v>Izdelava vzdolžne in prečne drenaže, globoke nad 4,0 m, iz zmesi kamnitih zrn, na planumu izkopa</v>
          </cell>
          <cell r="D307">
            <v>0</v>
          </cell>
        </row>
        <row r="308">
          <cell r="A308" t="str">
            <v>42 272</v>
          </cell>
          <cell r="B308" t="str">
            <v>m'</v>
          </cell>
          <cell r="C308" t="str">
            <v>Izdelava vzdolžne in prečne drenaže, globoke nad 4,0 m, iz zmesi kamnitih zrn, na glinastem naboju</v>
          </cell>
          <cell r="D308">
            <v>0</v>
          </cell>
        </row>
        <row r="309">
          <cell r="A309" t="str">
            <v>42 273</v>
          </cell>
          <cell r="B309" t="str">
            <v>m'</v>
          </cell>
          <cell r="C309" t="str">
            <v>Izdelava vzdolžne in prečne drenaže, globoke nad 4,0 m, iz zmesi kamnitih zrn, na podložni plasti iz cementnega betona</v>
          </cell>
          <cell r="D309">
            <v>0</v>
          </cell>
        </row>
        <row r="310">
          <cell r="D310">
            <v>0</v>
          </cell>
        </row>
        <row r="311">
          <cell r="A311" t="str">
            <v>42 275</v>
          </cell>
          <cell r="B311" t="str">
            <v>m'</v>
          </cell>
          <cell r="C311" t="str">
            <v>Izdelava vzdolžne in prečne drenaže, globoke nad 4,0 m, iz zmesi kamnitih zrn, obvite z geosintetikom, na planumu izkopa</v>
          </cell>
          <cell r="D311">
            <v>0</v>
          </cell>
        </row>
        <row r="312">
          <cell r="A312" t="str">
            <v>42 276</v>
          </cell>
          <cell r="B312" t="str">
            <v>m'</v>
          </cell>
          <cell r="C312" t="str">
            <v>Izdelava vzdolžne in prečne drenaže, globoke nad 4,0 m, iz zmesi kamnitih zrn, obvite z geosintetikom, na glinastem naboju</v>
          </cell>
          <cell r="D312">
            <v>0</v>
          </cell>
        </row>
        <row r="313">
          <cell r="A313" t="str">
            <v>42 277</v>
          </cell>
          <cell r="B313" t="str">
            <v>m'</v>
          </cell>
          <cell r="C313" t="str">
            <v>Izdelava vzdolžne in prečne drenaže, globoke nad 4,0 m, iz zmesi kamnitih zrn, obvite z geosintetikom, na podložni plasti iz cementnega betona</v>
          </cell>
          <cell r="D313">
            <v>0</v>
          </cell>
        </row>
        <row r="314">
          <cell r="D314">
            <v>0</v>
          </cell>
        </row>
        <row r="315">
          <cell r="A315" t="str">
            <v>42 281</v>
          </cell>
          <cell r="B315" t="str">
            <v>m'</v>
          </cell>
          <cell r="C315" t="str">
            <v>Izdelava vzdolžne in prečne drenaže, globoke nad 4,0 m, iz mešanice enakozrnatega cementnega betona,  na planumu izkopa</v>
          </cell>
          <cell r="D315">
            <v>0</v>
          </cell>
        </row>
        <row r="316">
          <cell r="A316" t="str">
            <v>42 282</v>
          </cell>
          <cell r="B316" t="str">
            <v>m'</v>
          </cell>
          <cell r="C316" t="str">
            <v>Izdelava vzdolžne in prečne drenaže, globoke nad 4,0 m, iz mešanice enakozrnatega cementnega betona,  na glinastem naboju</v>
          </cell>
          <cell r="D316">
            <v>0</v>
          </cell>
        </row>
        <row r="317">
          <cell r="A317" t="str">
            <v>42 283</v>
          </cell>
          <cell r="B317" t="str">
            <v>m'</v>
          </cell>
          <cell r="C317" t="str">
            <v>Izdelava vzdolžne in prečne drenaže, globoke nad 4,0 m, iz mešanice enakozrnatega cementnega betona,  na podložni plasti iz cementnega betona</v>
          </cell>
          <cell r="D317">
            <v>0</v>
          </cell>
        </row>
        <row r="318">
          <cell r="D318">
            <v>0</v>
          </cell>
        </row>
        <row r="319">
          <cell r="A319" t="str">
            <v>42 285</v>
          </cell>
          <cell r="B319" t="str">
            <v>m'</v>
          </cell>
          <cell r="C319" t="str">
            <v>Izdelava vzdolžne in prečne drenaže, globoke nad 4,0 m, iz mešanice enakozrnatega cementnega betona, obvite z geosintetikom, na planumu izkopa, po načrtu</v>
          </cell>
          <cell r="D319">
            <v>0</v>
          </cell>
        </row>
        <row r="320">
          <cell r="A320" t="str">
            <v>42 286</v>
          </cell>
          <cell r="B320" t="str">
            <v>m'</v>
          </cell>
          <cell r="C320" t="str">
            <v>Izdelava vzdolžne in prečne drenaže, globoke nad 4,0 m, iz mešanice enakozrnatega cementnega betona, obvite z geosintetikom, na glinastem naboju, po načrtu</v>
          </cell>
          <cell r="D320">
            <v>0</v>
          </cell>
        </row>
        <row r="321">
          <cell r="A321" t="str">
            <v>42 287</v>
          </cell>
          <cell r="B321" t="str">
            <v>m'</v>
          </cell>
          <cell r="C321" t="str">
            <v>Izdelava vzdolžne in prečne drenaže, globoke nad 4,0 m, iz mešanice enakozrnatega cementnega betona, obvite z geosintetikom, na podložni plasti iz cementnega betona, po načrtu</v>
          </cell>
          <cell r="D321">
            <v>0</v>
          </cell>
        </row>
        <row r="322">
          <cell r="D322">
            <v>0</v>
          </cell>
        </row>
        <row r="323">
          <cell r="A323" t="str">
            <v>42 311</v>
          </cell>
          <cell r="B323" t="str">
            <v>m'</v>
          </cell>
          <cell r="C323" t="str">
            <v>Zasip cevne drenaže z zmesjo kamnitih zrn, obvito z geosintetikom, z 0,1 do 0,2 m3/m', po načrtu</v>
          </cell>
          <cell r="D323">
            <v>0</v>
          </cell>
        </row>
        <row r="324">
          <cell r="A324" t="str">
            <v>42 312</v>
          </cell>
          <cell r="B324" t="str">
            <v>m'</v>
          </cell>
          <cell r="C324" t="str">
            <v>Zasip cevne drenaže z zmesjo kamnitih zrn, obvito z geosintetikom, z 0,21 do 0,4 m3/m', po načrtu</v>
          </cell>
          <cell r="D324">
            <v>0</v>
          </cell>
        </row>
        <row r="325">
          <cell r="A325" t="str">
            <v>42 313</v>
          </cell>
          <cell r="B325" t="str">
            <v>m'</v>
          </cell>
          <cell r="C325" t="str">
            <v>Zasip cevne drenaže z zmesjo kamnitih zrn, obvito z geosintetikom, z 0,41 do 0,8 m3/m', po načrtu</v>
          </cell>
          <cell r="D325">
            <v>0</v>
          </cell>
        </row>
        <row r="326">
          <cell r="A326" t="str">
            <v>42 314</v>
          </cell>
          <cell r="B326" t="str">
            <v>m'</v>
          </cell>
          <cell r="C326" t="str">
            <v>Zasip cevne drenaže z zmesjo kamnitih zrn, obvito z geosintetikom, z 0,81 do 1,5 m3/m', po načrtu</v>
          </cell>
          <cell r="D326">
            <v>0</v>
          </cell>
        </row>
        <row r="327">
          <cell r="A327" t="str">
            <v>42 315</v>
          </cell>
          <cell r="B327" t="str">
            <v>m'</v>
          </cell>
          <cell r="C327" t="str">
            <v>Zasip cevne drenaže z zmesjo kamnitih zrn, obvito z geosintetikom, z 1,51 do 2,5 m3/m', po načrtu</v>
          </cell>
          <cell r="D327">
            <v>0</v>
          </cell>
        </row>
        <row r="328">
          <cell r="A328" t="str">
            <v>42 316</v>
          </cell>
          <cell r="B328" t="str">
            <v>m'</v>
          </cell>
          <cell r="C328" t="str">
            <v>Zasip cevne drenaže z zmesjo kamnitih zrn, obvito z geosintetikom, z 2,51 do 3,5 m3/m', po načrtu</v>
          </cell>
          <cell r="D328">
            <v>0</v>
          </cell>
        </row>
        <row r="329">
          <cell r="A329" t="str">
            <v>42 317</v>
          </cell>
          <cell r="B329" t="str">
            <v>m'</v>
          </cell>
          <cell r="C329" t="str">
            <v>Zasip cevne drenaže z zmesjo kamnitih zrn, obvito z geosintetikom, z nad 3,5 m3/m', po načrtu</v>
          </cell>
          <cell r="D329">
            <v>0</v>
          </cell>
        </row>
        <row r="330">
          <cell r="D330">
            <v>0</v>
          </cell>
        </row>
        <row r="331">
          <cell r="A331" t="str">
            <v>42 321</v>
          </cell>
          <cell r="B331" t="str">
            <v>m'</v>
          </cell>
          <cell r="C331" t="str">
            <v>Doplačilo za izdelavo vzdolžne in prečne drenaže, globoke 1 do 2 m</v>
          </cell>
          <cell r="D331">
            <v>0</v>
          </cell>
        </row>
        <row r="332">
          <cell r="A332" t="str">
            <v>42 322</v>
          </cell>
          <cell r="B332" t="str">
            <v>m'</v>
          </cell>
          <cell r="C332" t="str">
            <v>Doplačilo za izdelavo vzdolžne in prečne drenaže, globoke 2,1 do 4 m</v>
          </cell>
          <cell r="D332">
            <v>0</v>
          </cell>
        </row>
        <row r="333">
          <cell r="A333" t="str">
            <v>42 323</v>
          </cell>
          <cell r="B333" t="str">
            <v>m'</v>
          </cell>
          <cell r="C333" t="str">
            <v>Doplačilo za izdelavo vzdolžne in prečne drenaže, globoke nad 4 m</v>
          </cell>
          <cell r="D333">
            <v>0</v>
          </cell>
        </row>
        <row r="334">
          <cell r="D334">
            <v>0</v>
          </cell>
        </row>
        <row r="335">
          <cell r="A335" t="str">
            <v>42 325</v>
          </cell>
          <cell r="B335" t="str">
            <v>m'</v>
          </cell>
          <cell r="C335" t="str">
            <v>Doplačilo za izdelavo vzdolžne in prečne drenaže med normalnim opažem</v>
          </cell>
          <cell r="D335">
            <v>0</v>
          </cell>
        </row>
        <row r="336">
          <cell r="A336" t="str">
            <v>42 326</v>
          </cell>
          <cell r="B336" t="str">
            <v>m'</v>
          </cell>
          <cell r="C336" t="str">
            <v>Doplačilo za izdelavo vzdolžne in prečne drenaže med gostim opažem</v>
          </cell>
          <cell r="D336">
            <v>0</v>
          </cell>
        </row>
        <row r="337">
          <cell r="D337">
            <v>0</v>
          </cell>
        </row>
        <row r="338">
          <cell r="A338" t="str">
            <v>42 271</v>
          </cell>
          <cell r="B338" t="str">
            <v>m3</v>
          </cell>
          <cell r="C338" t="str">
            <v>Zasip drenažnega rebra z zmesjo naravnih kamnitih zrn</v>
          </cell>
          <cell r="D338">
            <v>0</v>
          </cell>
        </row>
        <row r="339">
          <cell r="A339" t="str">
            <v>42 272</v>
          </cell>
          <cell r="B339" t="str">
            <v>m3</v>
          </cell>
          <cell r="C339" t="str">
            <v>Zasip drenažnega rebra z zmesjo drobljenih kamnitih zrn</v>
          </cell>
          <cell r="D339">
            <v>0</v>
          </cell>
        </row>
        <row r="340">
          <cell r="A340" t="str">
            <v>42 273</v>
          </cell>
          <cell r="B340" t="str">
            <v>m3</v>
          </cell>
          <cell r="C340" t="str">
            <v>Zasip drenažnega rebra z lomljencem</v>
          </cell>
          <cell r="D340">
            <v>0</v>
          </cell>
        </row>
        <row r="341">
          <cell r="D341">
            <v>0</v>
          </cell>
        </row>
        <row r="342">
          <cell r="A342" t="str">
            <v>42 411</v>
          </cell>
          <cell r="B342" t="str">
            <v>kos</v>
          </cell>
          <cell r="C342" t="str">
            <v>Izdelava izcednice (barbakane) iz gibljive plastične cevi, premera 5 cm, dolžine do 50 cm</v>
          </cell>
          <cell r="D342">
            <v>0</v>
          </cell>
        </row>
        <row r="343">
          <cell r="A343" t="str">
            <v>42 412</v>
          </cell>
          <cell r="B343" t="str">
            <v>kos</v>
          </cell>
          <cell r="C343" t="str">
            <v>Izdelava izcednice (barbakane) iz gibljive plastične cevi, premera 5 cm, dolžine 51 do 100 cm</v>
          </cell>
          <cell r="D343">
            <v>0</v>
          </cell>
        </row>
        <row r="344">
          <cell r="A344" t="str">
            <v>42 413</v>
          </cell>
          <cell r="B344" t="str">
            <v>kos</v>
          </cell>
          <cell r="C344" t="str">
            <v>Izdelava izcednice (barbakane) iz gibljive plastične cevi, premera 5 cm, dolžine nad 100 cm</v>
          </cell>
          <cell r="D344">
            <v>0</v>
          </cell>
        </row>
        <row r="345">
          <cell r="D345">
            <v>0</v>
          </cell>
        </row>
        <row r="346">
          <cell r="A346" t="str">
            <v>42 421</v>
          </cell>
          <cell r="B346" t="str">
            <v>kos</v>
          </cell>
          <cell r="C346" t="str">
            <v>Izdelava izcednice (barbakane) iz gibljive plastične cevi, premera 8 cm, dolžine do 50 cm</v>
          </cell>
          <cell r="D346">
            <v>0</v>
          </cell>
        </row>
        <row r="347">
          <cell r="A347" t="str">
            <v>42 422</v>
          </cell>
          <cell r="B347" t="str">
            <v>kos</v>
          </cell>
          <cell r="C347" t="str">
            <v>Izdelava izcednice (barbakane) iz gibljive plastične cevi, premera 8 cm, dolžine 51 do 100 cm</v>
          </cell>
          <cell r="D347">
            <v>0</v>
          </cell>
        </row>
        <row r="348">
          <cell r="A348" t="str">
            <v>42 423</v>
          </cell>
          <cell r="B348" t="str">
            <v>kos</v>
          </cell>
          <cell r="C348" t="str">
            <v>Izdelava izcednice (barbakane) iz gibljive plastične cevi, premera 8 cm, dolžine nad 100 cm</v>
          </cell>
          <cell r="D348">
            <v>0</v>
          </cell>
        </row>
        <row r="349">
          <cell r="D349">
            <v>0</v>
          </cell>
        </row>
        <row r="350">
          <cell r="A350" t="str">
            <v>42 431</v>
          </cell>
          <cell r="B350" t="str">
            <v>kos</v>
          </cell>
          <cell r="C350" t="str">
            <v>Izdelava izcednice (barbakane) iz gibljive plastične cevi, premera 10 cm, dolžine do 50 cm</v>
          </cell>
          <cell r="D350">
            <v>0</v>
          </cell>
        </row>
        <row r="351">
          <cell r="A351" t="str">
            <v>42 432</v>
          </cell>
          <cell r="B351" t="str">
            <v>kos</v>
          </cell>
          <cell r="C351" t="str">
            <v>Izdelava izcednice (barbakane) iz gibljive plastične cevi, premera 10 cm, dolžine 51 do 100 cm</v>
          </cell>
          <cell r="D351">
            <v>0</v>
          </cell>
        </row>
        <row r="352">
          <cell r="A352" t="str">
            <v>42 433</v>
          </cell>
          <cell r="B352" t="str">
            <v>kos</v>
          </cell>
          <cell r="C352" t="str">
            <v>Izdelava izcednice (barbakane) iz gibljive plastične cevi, premera 10 cm, dolžine nad 100 cm</v>
          </cell>
          <cell r="D352">
            <v>0</v>
          </cell>
        </row>
        <row r="353">
          <cell r="D353">
            <v>0</v>
          </cell>
        </row>
        <row r="354">
          <cell r="A354" t="str">
            <v>42 441</v>
          </cell>
          <cell r="B354" t="str">
            <v>kos</v>
          </cell>
          <cell r="C354" t="str">
            <v>Izdelava izcednice (barbakane) iz trde plastične cevi, premera 5 cm, dolžine do 50 cm</v>
          </cell>
          <cell r="D354">
            <v>0</v>
          </cell>
        </row>
        <row r="355">
          <cell r="A355" t="str">
            <v>42 442</v>
          </cell>
          <cell r="B355" t="str">
            <v>kos</v>
          </cell>
          <cell r="C355" t="str">
            <v>Izdelava izcednice (barbakane) iz trde plastične cevi, premera 5 cm, dolžine 51 do 100 cm</v>
          </cell>
          <cell r="D355">
            <v>0</v>
          </cell>
        </row>
        <row r="356">
          <cell r="A356" t="str">
            <v>42 443</v>
          </cell>
          <cell r="B356" t="str">
            <v>kos</v>
          </cell>
          <cell r="C356" t="str">
            <v>Izdelava izcednice (barbakane) iz trde plastične cevi, premera 5 cm, dolžine nad 100 cm</v>
          </cell>
          <cell r="D356">
            <v>0</v>
          </cell>
        </row>
        <row r="357">
          <cell r="D357">
            <v>0</v>
          </cell>
        </row>
        <row r="358">
          <cell r="A358" t="str">
            <v>42 451</v>
          </cell>
          <cell r="B358" t="str">
            <v>kos</v>
          </cell>
          <cell r="C358" t="str">
            <v>Izdelava izcednice (barbakane) iz trde plastične cevi, premera 8 cm, dolžine do 50 cm</v>
          </cell>
          <cell r="D358">
            <v>0</v>
          </cell>
        </row>
        <row r="359">
          <cell r="A359" t="str">
            <v>42 452</v>
          </cell>
          <cell r="B359" t="str">
            <v>kos</v>
          </cell>
          <cell r="C359" t="str">
            <v>Izdelava izcednice (barbakane) iz trde plastične cevi, premera 8 cm, dolžine 51 do 100 cm</v>
          </cell>
          <cell r="D359">
            <v>0</v>
          </cell>
        </row>
        <row r="360">
          <cell r="A360" t="str">
            <v>42 453</v>
          </cell>
          <cell r="B360" t="str">
            <v>kos</v>
          </cell>
          <cell r="C360" t="str">
            <v>Izdelava izcednice (barbakane) iz trde plastične cevi, premera 8 cm, dolžine nad 100 cm</v>
          </cell>
          <cell r="D360">
            <v>0</v>
          </cell>
        </row>
        <row r="361">
          <cell r="D361">
            <v>0</v>
          </cell>
        </row>
        <row r="362">
          <cell r="A362" t="str">
            <v>42 461</v>
          </cell>
          <cell r="B362" t="str">
            <v>kos</v>
          </cell>
          <cell r="C362" t="str">
            <v>Izdelava izcednice (barbakane) iz trde plastične cevi, premera 10 cm, dolžine do 50 cm</v>
          </cell>
          <cell r="D362">
            <v>5</v>
          </cell>
        </row>
        <row r="363">
          <cell r="A363" t="str">
            <v>42 462</v>
          </cell>
          <cell r="B363" t="str">
            <v>kos</v>
          </cell>
          <cell r="C363" t="str">
            <v>Izdelava izcednice (barbakane) iz trde plastične cevi, premera 10 cm, dolžine 51 do 100 cm</v>
          </cell>
          <cell r="D363">
            <v>0</v>
          </cell>
        </row>
        <row r="364">
          <cell r="A364" t="str">
            <v>42 463</v>
          </cell>
          <cell r="B364" t="str">
            <v>kos</v>
          </cell>
          <cell r="C364" t="str">
            <v>Izdelava izcednice (barbakane) iz trde plastične cevi, premera 10 cm, dolžine nad 100 cm</v>
          </cell>
          <cell r="D364">
            <v>0</v>
          </cell>
        </row>
        <row r="365">
          <cell r="D365">
            <v>0</v>
          </cell>
        </row>
        <row r="366">
          <cell r="A366" t="str">
            <v>42 471</v>
          </cell>
          <cell r="B366" t="str">
            <v>kos</v>
          </cell>
          <cell r="C366" t="str">
            <v>Izdelava izcednice (barbakane) iz …………..cevi, premera …. cm, dolžine …… cm</v>
          </cell>
          <cell r="D366">
            <v>0</v>
          </cell>
        </row>
        <row r="367">
          <cell r="D367">
            <v>0</v>
          </cell>
        </row>
        <row r="368">
          <cell r="A368" t="str">
            <v>42 481</v>
          </cell>
          <cell r="B368" t="str">
            <v>kos</v>
          </cell>
          <cell r="C368" t="str">
            <v>Izdelava izpusta drenaže, po načrtu, ne glede na globino ali oviranje z opažem, premera 5 cm</v>
          </cell>
          <cell r="D368">
            <v>0</v>
          </cell>
        </row>
        <row r="369">
          <cell r="A369" t="str">
            <v>42 482</v>
          </cell>
          <cell r="B369" t="str">
            <v>kos</v>
          </cell>
          <cell r="C369" t="str">
            <v>Izdelava izpusta drenaže, po načrtu, ne glede na globino ali oviranje z opažem, premera 8 cm</v>
          </cell>
          <cell r="D369">
            <v>0</v>
          </cell>
        </row>
        <row r="370">
          <cell r="A370" t="str">
            <v>42 483</v>
          </cell>
          <cell r="B370" t="str">
            <v>kos</v>
          </cell>
          <cell r="C370" t="str">
            <v>Izdelava izpusta drenaže, po načrtu, ne glede na globino ali oviranje z opažem, premera 10 cm</v>
          </cell>
          <cell r="D370">
            <v>0</v>
          </cell>
        </row>
        <row r="371">
          <cell r="A371" t="str">
            <v>42 484</v>
          </cell>
          <cell r="B371" t="str">
            <v>kos</v>
          </cell>
          <cell r="C371" t="str">
            <v>Izdelava izpusta drenaže, po načrtu, ne glede na globino ali oviranje z opažem, premera 15 cm</v>
          </cell>
          <cell r="D371">
            <v>0</v>
          </cell>
        </row>
        <row r="372">
          <cell r="A372" t="str">
            <v>42 485</v>
          </cell>
          <cell r="B372" t="str">
            <v>kos</v>
          </cell>
          <cell r="C372" t="str">
            <v>Izdelava izpusta drenaže, po načrtu, ne glede na globino ali oviranje z opažem, premera 20 cm</v>
          </cell>
          <cell r="D372">
            <v>0</v>
          </cell>
        </row>
        <row r="373">
          <cell r="A373" t="str">
            <v>42 486</v>
          </cell>
          <cell r="B373" t="str">
            <v>kos</v>
          </cell>
          <cell r="C373" t="str">
            <v>Izdelava izpusta drenaže, po načrtu, ne glede na globino ali oviranje z opažem, premera 25 cm</v>
          </cell>
          <cell r="D373">
            <v>0</v>
          </cell>
        </row>
        <row r="374">
          <cell r="A374" t="str">
            <v>42 487</v>
          </cell>
          <cell r="B374" t="str">
            <v>kos</v>
          </cell>
          <cell r="C374" t="str">
            <v>Izdelava izpusta drenaže, po načrtu, ne glede na globino ali oviranje z opažem, premera 30 cm</v>
          </cell>
          <cell r="D374">
            <v>0</v>
          </cell>
        </row>
        <row r="375">
          <cell r="A375" t="str">
            <v>42 488</v>
          </cell>
          <cell r="B375" t="str">
            <v>kos</v>
          </cell>
          <cell r="C375" t="str">
            <v>Izdelava izpusta drenaže, po načrtu, ne glede na globino ali oviranje z opažem, premera 40 cm</v>
          </cell>
          <cell r="D375">
            <v>0</v>
          </cell>
        </row>
        <row r="376">
          <cell r="A376" t="str">
            <v>42 489</v>
          </cell>
          <cell r="B376" t="str">
            <v>kos</v>
          </cell>
          <cell r="C376" t="str">
            <v>Izdelava izpusta drenaže, po načrtu, ne glede na globino ali oviranje z opažem, premera 50 cm</v>
          </cell>
          <cell r="D376">
            <v>0</v>
          </cell>
        </row>
        <row r="377">
          <cell r="D377">
            <v>0</v>
          </cell>
        </row>
        <row r="378">
          <cell r="A378" t="str">
            <v>42 511</v>
          </cell>
          <cell r="B378" t="str">
            <v>m'</v>
          </cell>
          <cell r="C378" t="str">
            <v>Izdelava pokončne drenaže, vrtane, zapolnjene z zmesjo zrn peska za drenaže, premera 6 cm</v>
          </cell>
          <cell r="D378">
            <v>0</v>
          </cell>
        </row>
        <row r="379">
          <cell r="A379" t="str">
            <v>42 512</v>
          </cell>
          <cell r="B379" t="str">
            <v>m'</v>
          </cell>
          <cell r="C379" t="str">
            <v>Izdelava pokončne drenaže, vrtane, zapolnjene z zmesjo zrn peska za drenaže, premera 8 cm</v>
          </cell>
          <cell r="D379">
            <v>0</v>
          </cell>
        </row>
        <row r="380">
          <cell r="A380" t="str">
            <v>42 513</v>
          </cell>
          <cell r="B380" t="str">
            <v>m'</v>
          </cell>
          <cell r="C380" t="str">
            <v>Izdelava pokončne drenaže, vrtane, zapolnjene z zmesjo zrn peska za drenaže, premera 10 cm</v>
          </cell>
          <cell r="D380">
            <v>0</v>
          </cell>
        </row>
        <row r="381">
          <cell r="A381" t="str">
            <v>42 514</v>
          </cell>
          <cell r="B381" t="str">
            <v>m'</v>
          </cell>
          <cell r="C381" t="str">
            <v>Izdelava pokončne drenaže, vrtane, zapolnjene z zmesjo zrn peska za drenaže, premera 12 cm</v>
          </cell>
          <cell r="D381">
            <v>0</v>
          </cell>
        </row>
        <row r="382">
          <cell r="A382" t="str">
            <v>42 515</v>
          </cell>
          <cell r="B382" t="str">
            <v>m'</v>
          </cell>
          <cell r="C382" t="str">
            <v>Izdelava pokončne drenaže, vrtane, zapolnjene z zmesjo zrn peska za drenaže, premera 15 cm</v>
          </cell>
          <cell r="D382">
            <v>0</v>
          </cell>
        </row>
        <row r="383">
          <cell r="A383" t="str">
            <v>42 516</v>
          </cell>
          <cell r="B383" t="str">
            <v>m'</v>
          </cell>
          <cell r="C383" t="str">
            <v>Izdelava pokončne drenaže, vrtane, zapolnjene z zmesjo zrn peska za drenaže, premera 20 cm</v>
          </cell>
          <cell r="D383">
            <v>0</v>
          </cell>
        </row>
        <row r="384">
          <cell r="A384" t="str">
            <v>42 517</v>
          </cell>
          <cell r="B384" t="str">
            <v>m'</v>
          </cell>
          <cell r="C384" t="str">
            <v>Izdelava pokončne drenaže, vrtane, zapolnjene z zmesjo zrn peska za drenaže, premera … cm</v>
          </cell>
          <cell r="D384">
            <v>0</v>
          </cell>
        </row>
        <row r="385">
          <cell r="D385">
            <v>0</v>
          </cell>
        </row>
        <row r="386">
          <cell r="A386" t="str">
            <v>42 521</v>
          </cell>
          <cell r="B386" t="str">
            <v>m'</v>
          </cell>
          <cell r="C386" t="str">
            <v>Izdelava pokončne drenaže, vrtane, zapolnjene z zmesjo zrn prodca ali drobljenca za drenaže, premera 6 cm</v>
          </cell>
          <cell r="D386">
            <v>0</v>
          </cell>
        </row>
        <row r="387">
          <cell r="A387" t="str">
            <v>42 522</v>
          </cell>
          <cell r="B387" t="str">
            <v>m'</v>
          </cell>
          <cell r="C387" t="str">
            <v>Izdelava pokončne drenaže, vrtane, zapolnjene z zmesjo zrn prodca ali drobljenca za drenaže, premera 8 cm</v>
          </cell>
          <cell r="D387">
            <v>0</v>
          </cell>
        </row>
        <row r="388">
          <cell r="A388" t="str">
            <v>42 523</v>
          </cell>
          <cell r="B388" t="str">
            <v>m'</v>
          </cell>
          <cell r="C388" t="str">
            <v>Izdelava pokončne drenaže, vrtane, zapolnjene z zmesjo zrn prodca ali drobljenca za drenaže, premera 10 cm</v>
          </cell>
          <cell r="D388">
            <v>0</v>
          </cell>
        </row>
        <row r="389">
          <cell r="A389" t="str">
            <v>42 524</v>
          </cell>
          <cell r="B389" t="str">
            <v>m'</v>
          </cell>
          <cell r="C389" t="str">
            <v>Izdelava pokončne drenaže, vrtane, zapolnjene z zmesjo zrn prodca ali drobljenca za drenaže, premera 12 cm</v>
          </cell>
          <cell r="D389">
            <v>0</v>
          </cell>
        </row>
        <row r="390">
          <cell r="A390" t="str">
            <v>42 525</v>
          </cell>
          <cell r="B390" t="str">
            <v>m'</v>
          </cell>
          <cell r="C390" t="str">
            <v>Izdelava pokončne drenaže, vrtane, zapolnjene z zmesjo zrn prodca ali drobljenca za drenaže, premera 15 cm</v>
          </cell>
          <cell r="D390">
            <v>0</v>
          </cell>
        </row>
        <row r="391">
          <cell r="A391" t="str">
            <v>42 526</v>
          </cell>
          <cell r="B391" t="str">
            <v>m'</v>
          </cell>
          <cell r="C391" t="str">
            <v>Izdelava pokončne drenaže, vrtane, zapolnjene z zmesjo zrn prodca ali drobljenca za drenaže, premera 20 cm</v>
          </cell>
          <cell r="D391">
            <v>0</v>
          </cell>
        </row>
        <row r="392">
          <cell r="A392" t="str">
            <v>42 527</v>
          </cell>
          <cell r="B392" t="str">
            <v>m'</v>
          </cell>
          <cell r="C392" t="str">
            <v>Izdelava pokončne drenaže, vrtane, zapolnjene z zmesjo zrn prodca ali drobljenca za drenaže, premera … cm</v>
          </cell>
          <cell r="D392">
            <v>0</v>
          </cell>
        </row>
        <row r="393">
          <cell r="D393">
            <v>0</v>
          </cell>
        </row>
        <row r="394">
          <cell r="A394" t="str">
            <v>42 531</v>
          </cell>
          <cell r="B394" t="str">
            <v>m'</v>
          </cell>
          <cell r="C394" t="str">
            <v>Izdelava pokončne drenaže, vtisnjene, zapolnjene z zmesjo zrn prodca ali drobljenca za drenaže, premera 10 cm</v>
          </cell>
          <cell r="D394">
            <v>0</v>
          </cell>
        </row>
        <row r="395">
          <cell r="A395" t="str">
            <v>42 532</v>
          </cell>
          <cell r="B395" t="str">
            <v>m'</v>
          </cell>
          <cell r="C395" t="str">
            <v>Izdelava pokončne drenaže, vtisnjene, zapolnjene z zmesjo zrn prodca ali drobljenca za drenaže, premera 15 cm</v>
          </cell>
          <cell r="D395">
            <v>0</v>
          </cell>
        </row>
        <row r="396">
          <cell r="A396" t="str">
            <v>42 533</v>
          </cell>
          <cell r="B396" t="str">
            <v>m'</v>
          </cell>
          <cell r="C396" t="str">
            <v>Izdelava pokončne drenaže, vtisnjene, zapolnjene z zmesjo zrn prodca ali drobljenca za drenaže, premera 20 cm</v>
          </cell>
          <cell r="D396">
            <v>0</v>
          </cell>
        </row>
        <row r="397">
          <cell r="A397" t="str">
            <v>42 534</v>
          </cell>
          <cell r="B397" t="str">
            <v>m'</v>
          </cell>
          <cell r="C397" t="str">
            <v>Izdelava pokončne drenaže, vtisnjene, zapolnjene z zmesjo zrn prodca ali drobljenca za drenaže, premera 30 cm</v>
          </cell>
          <cell r="D397">
            <v>0</v>
          </cell>
        </row>
        <row r="398">
          <cell r="A398" t="str">
            <v>42 535</v>
          </cell>
          <cell r="B398" t="str">
            <v>m'</v>
          </cell>
          <cell r="C398" t="str">
            <v>Izdelava pokončne drenaže, vtisnjene, zapolnjene z zmesjo zrn prodca ali drobljenca za drenaže, premera 40 cm</v>
          </cell>
          <cell r="D398">
            <v>0</v>
          </cell>
        </row>
        <row r="399">
          <cell r="A399" t="str">
            <v>42 536</v>
          </cell>
          <cell r="B399" t="str">
            <v>m'</v>
          </cell>
          <cell r="C399" t="str">
            <v>Izdelava pokončne drenaže, vtisnjene, zapolnjene z zmesjo zrn prodca ali drobljenca za drenaže, premera 50 cm</v>
          </cell>
          <cell r="D399">
            <v>0</v>
          </cell>
        </row>
        <row r="400">
          <cell r="A400" t="str">
            <v>42 537</v>
          </cell>
          <cell r="B400" t="str">
            <v>m'</v>
          </cell>
          <cell r="C400" t="str">
            <v>Izdelava pokončne drenaže, vtisnjene, zapolnjene z zmesjo zrn prodca ali drobljenca za drenaže, premera 60 cm</v>
          </cell>
          <cell r="D400">
            <v>0</v>
          </cell>
        </row>
        <row r="401">
          <cell r="A401" t="str">
            <v>42 538</v>
          </cell>
          <cell r="B401" t="str">
            <v>m'</v>
          </cell>
          <cell r="C401" t="str">
            <v>Izdelava pokončne drenaže, vtisnjene, zapolnjene z zmesjo zrn prodca ali drobljenca za drenaže, premera 80 cm</v>
          </cell>
          <cell r="D401">
            <v>0</v>
          </cell>
        </row>
        <row r="402">
          <cell r="A402" t="str">
            <v>42 539</v>
          </cell>
          <cell r="B402" t="str">
            <v>m'</v>
          </cell>
          <cell r="C402" t="str">
            <v>Izdelava pokončne drenaže, vtisnjene, zapolnjene z zmesjo zrn prodca ali drobljenca za drenaže, premera 100 cm</v>
          </cell>
          <cell r="D402">
            <v>0</v>
          </cell>
        </row>
        <row r="403">
          <cell r="D403">
            <v>0</v>
          </cell>
        </row>
        <row r="404">
          <cell r="A404" t="str">
            <v>42 541</v>
          </cell>
          <cell r="B404" t="str">
            <v>m'</v>
          </cell>
          <cell r="C404" t="str">
            <v>Izdelava pokončne drenaže, vtisnjene, z drenažnim trakom, globoke do 10 m</v>
          </cell>
          <cell r="D404">
            <v>0</v>
          </cell>
        </row>
        <row r="405">
          <cell r="A405" t="str">
            <v>42 542</v>
          </cell>
          <cell r="B405" t="str">
            <v>m'</v>
          </cell>
          <cell r="C405" t="str">
            <v>Izdelava pokončne drenaže, vtisnjene, z drenažnim trakom, globoke 10 do 15 m</v>
          </cell>
          <cell r="D405">
            <v>0</v>
          </cell>
        </row>
        <row r="406">
          <cell r="A406" t="str">
            <v>42 543</v>
          </cell>
          <cell r="B406" t="str">
            <v>m'</v>
          </cell>
          <cell r="C406" t="str">
            <v>Izdelava pokončne drenaže, vtisnjene, z drenažnim trakom, globoke nad 15 m</v>
          </cell>
          <cell r="D406">
            <v>0</v>
          </cell>
        </row>
        <row r="407">
          <cell r="D407">
            <v>0</v>
          </cell>
        </row>
        <row r="408">
          <cell r="A408" t="str">
            <v>42 551</v>
          </cell>
          <cell r="B408" t="str">
            <v>m'</v>
          </cell>
          <cell r="C408" t="str">
            <v>Izdelava pokončne drenaže, vtisnjene, z drenažnim trakom z nažlebljenim jedrom, obvitim z drenažno polstjo, globoke do 10 m</v>
          </cell>
          <cell r="D408">
            <v>0</v>
          </cell>
        </row>
        <row r="409">
          <cell r="A409" t="str">
            <v>42 552</v>
          </cell>
          <cell r="B409" t="str">
            <v>m'</v>
          </cell>
          <cell r="C409" t="str">
            <v>Izdelava pokončne drenaže, vtisnjene, z drenažnim trakom z nažlebljenim jedrom, obvitim z drenažno polstjo, globoke 10 do 15 m</v>
          </cell>
          <cell r="D409">
            <v>0</v>
          </cell>
        </row>
        <row r="410">
          <cell r="A410" t="str">
            <v>42 553</v>
          </cell>
          <cell r="B410" t="str">
            <v>m'</v>
          </cell>
          <cell r="C410" t="str">
            <v>Izdelava pokončne drenaže, vtisnjene, z drenažnim trakom z nažlebljenim jedrom, obvitim z drenažno polstjo, globoke nad 15 m</v>
          </cell>
          <cell r="D410">
            <v>0</v>
          </cell>
        </row>
        <row r="411">
          <cell r="D411">
            <v>0</v>
          </cell>
        </row>
        <row r="412">
          <cell r="A412" t="str">
            <v>42 561</v>
          </cell>
          <cell r="B412" t="str">
            <v>m'</v>
          </cell>
          <cell r="C412" t="str">
            <v>Izdelava pokončne drenaže, vtisnjene, z drenažnim trakom z nažlebljenim votlim jedrom, obvitim z drenažno polstjo, globoke do 10 m</v>
          </cell>
          <cell r="D412">
            <v>0</v>
          </cell>
        </row>
        <row r="413">
          <cell r="A413" t="str">
            <v>42 562</v>
          </cell>
          <cell r="B413" t="str">
            <v>m'</v>
          </cell>
          <cell r="C413" t="str">
            <v>Izdelava pokončne drenaže, vtisnjene, z drenažnim trakom z nažlebljenim votlim jedrom, obvitim z drenažno polstjo, globoke 10 do 15 m</v>
          </cell>
          <cell r="D413">
            <v>0</v>
          </cell>
        </row>
        <row r="414">
          <cell r="A414" t="str">
            <v>42 563</v>
          </cell>
          <cell r="B414" t="str">
            <v>m'</v>
          </cell>
          <cell r="C414" t="str">
            <v>Izdelava pokončne drenaže, vtisnjene, z drenažnim trakom z nažlebljenim votlim jedrom, obvitim z drenažno polstjo, globoke nad 15 m</v>
          </cell>
          <cell r="D414">
            <v>0</v>
          </cell>
        </row>
        <row r="415">
          <cell r="D415">
            <v>0</v>
          </cell>
        </row>
        <row r="416">
          <cell r="A416" t="str">
            <v>42 571</v>
          </cell>
          <cell r="B416" t="str">
            <v>m'</v>
          </cell>
          <cell r="C416" t="str">
            <v>Izdelava pokončne drenaže, vtisnjene, z drenažnim trakom ………………………., globoke …………m</v>
          </cell>
          <cell r="D416">
            <v>0</v>
          </cell>
        </row>
        <row r="417">
          <cell r="D417">
            <v>0</v>
          </cell>
        </row>
        <row r="418">
          <cell r="A418" t="str">
            <v>42 581</v>
          </cell>
          <cell r="B418" t="str">
            <v>m'</v>
          </cell>
          <cell r="C418" t="str">
            <v>Izdelava obojestranske bočne drenaže v pokritem vkopu, z možnostjo čiščenja pod pritiskom 120 barov, premera 200 mm, vgrajene v drenažni cementni beton zrnavosti 16/32 mm, s končnim čiščenjem in TV kontrolo pred predajo naročniku</v>
          </cell>
          <cell r="D418">
            <v>0</v>
          </cell>
        </row>
        <row r="419">
          <cell r="A419" t="str">
            <v>42 582</v>
          </cell>
          <cell r="B419" t="str">
            <v>m'</v>
          </cell>
          <cell r="C419" t="str">
            <v>Izdelava obojestranske bočne drenaže v pokritem vkopu, z možnostjo čiščenja pod pritiskom 120 barov, premera 250 mm, vgrajene v drenažni cementni beton zrnavosti 16/32 mm, s končnim čiščenjem in TV kontrolo pred predajo naročniku</v>
          </cell>
          <cell r="D419">
            <v>0</v>
          </cell>
        </row>
        <row r="420">
          <cell r="D420">
            <v>0</v>
          </cell>
        </row>
        <row r="421">
          <cell r="A421" t="str">
            <v>42 585</v>
          </cell>
          <cell r="B421" t="str">
            <v>m'</v>
          </cell>
          <cell r="C421" t="str">
            <v>Izdelava obojestranske bočne drenaže v predoru, z možnostjo čiščenja pod pritiskom 120 barov, premera 200 mm, vgrajene v drenažni cementni beton zrnavosti 16/32 mm, s končnim čiščenjem in TV kontrolo pred predajo naročniku</v>
          </cell>
          <cell r="D421">
            <v>0</v>
          </cell>
        </row>
        <row r="422">
          <cell r="A422" t="str">
            <v>42 586</v>
          </cell>
          <cell r="B422" t="str">
            <v>m'</v>
          </cell>
          <cell r="C422" t="str">
            <v>Izdelava obojestranske bočne drenaže v predoru, z možnostjo čiščenja pod pritiskom 120 barov, premera 250 mm, vgrajene v drenažni cementni beton zrnavosti 16/32 mm, s končnim čiščenjem in TV kontrolo pred predajo naročniku</v>
          </cell>
          <cell r="D422">
            <v>0</v>
          </cell>
        </row>
        <row r="423">
          <cell r="A423" t="str">
            <v>4.3 GLOBINSKO ODVODNJAVANJE - KANALIZACIJA</v>
          </cell>
          <cell r="B423"/>
          <cell r="C423"/>
          <cell r="D423"/>
        </row>
        <row r="424">
          <cell r="A424" t="str">
            <v>43 111</v>
          </cell>
          <cell r="B424" t="str">
            <v>m'</v>
          </cell>
          <cell r="C424" t="str">
            <v>Izdelava kanalizacije iz cevi iz polipropilena, vgrajenih na planumu izkopa, premera                15 cm, v globini do 1,0 m</v>
          </cell>
          <cell r="D424">
            <v>0</v>
          </cell>
        </row>
        <row r="425">
          <cell r="A425" t="str">
            <v>43 112</v>
          </cell>
          <cell r="B425" t="str">
            <v>m'</v>
          </cell>
          <cell r="C425" t="str">
            <v>Izdelava kanalizacije iz cevi iz polipropilena, vgrajenih na planumu izkopa, premera              20 cm, v globini do 1,0 m</v>
          </cell>
          <cell r="D425">
            <v>0</v>
          </cell>
        </row>
        <row r="426">
          <cell r="A426" t="str">
            <v>43 113</v>
          </cell>
          <cell r="B426" t="str">
            <v>m'</v>
          </cell>
          <cell r="C426" t="str">
            <v>Izdelava kanalizacije iz cevi iz polipropilena, vgrajenih na planumu izkopa, premera              25 cm, v globini do 1,0 m</v>
          </cell>
          <cell r="D426">
            <v>0</v>
          </cell>
        </row>
        <row r="427">
          <cell r="A427" t="str">
            <v>43 114</v>
          </cell>
          <cell r="B427" t="str">
            <v>m'</v>
          </cell>
          <cell r="C427" t="str">
            <v>Izdelava kanalizacije iz cevi iz polipropilena, vgrajenih na planumu izkopa, premera             30 cm, v globini do 1,0 m</v>
          </cell>
          <cell r="D427">
            <v>0</v>
          </cell>
        </row>
        <row r="428">
          <cell r="A428" t="str">
            <v>43 115</v>
          </cell>
          <cell r="B428" t="str">
            <v>m'</v>
          </cell>
          <cell r="C428" t="str">
            <v>Izdelava kanalizacije iz cevi iz polipropilena, vgrajenih na planumu izkopa, premera            40 cm, v globini do 1,0 m</v>
          </cell>
          <cell r="D428">
            <v>0</v>
          </cell>
        </row>
        <row r="429">
          <cell r="A429" t="str">
            <v>43 116</v>
          </cell>
          <cell r="B429" t="str">
            <v>m'</v>
          </cell>
          <cell r="C429" t="str">
            <v>Izdelava kanalizacije iz cevi iz polipropilena, vgrajenih na planumu izkopa, premera           50 cm, v globini do 1,0 m</v>
          </cell>
          <cell r="D429">
            <v>0</v>
          </cell>
        </row>
        <row r="430">
          <cell r="A430" t="str">
            <v>43 117</v>
          </cell>
          <cell r="B430" t="str">
            <v>m'</v>
          </cell>
          <cell r="C430" t="str">
            <v>Izdelava kanalizacije iz cevi iz polipropilena, vgrajenih na planumu izkopa, premera            60 cm, v globini do 1,0 m</v>
          </cell>
          <cell r="D430">
            <v>0</v>
          </cell>
        </row>
        <row r="431">
          <cell r="D431">
            <v>0</v>
          </cell>
        </row>
        <row r="432">
          <cell r="A432" t="str">
            <v>43 121</v>
          </cell>
          <cell r="B432" t="str">
            <v>m'</v>
          </cell>
          <cell r="C432" t="str">
            <v>Izdelava kanalizacije iz cevi iz polipropilena, vključno s podložno plastjo iz zmesi kamnitih zrn, premera 15 cm, v globini do 1,0 m</v>
          </cell>
          <cell r="D432">
            <v>0</v>
          </cell>
        </row>
        <row r="433">
          <cell r="A433" t="str">
            <v>43 122</v>
          </cell>
          <cell r="B433" t="str">
            <v>m'</v>
          </cell>
          <cell r="C433" t="str">
            <v>Izdelava kanalizacije iz cevi iz polipropilena, vključno s podložno plastjo iz zmesi kamnitih zrn, premera 20 cm, v globini do 1,0 m</v>
          </cell>
          <cell r="D433">
            <v>0</v>
          </cell>
        </row>
        <row r="434">
          <cell r="A434" t="str">
            <v>43 123</v>
          </cell>
          <cell r="B434" t="str">
            <v>m'</v>
          </cell>
          <cell r="C434" t="str">
            <v>Izdelava kanalizacije iz cevi iz polipropilena, vključno s podložno plastjo iz zmesi kamnitih zrn, premera 25 cm, v globini do 1,0 m</v>
          </cell>
          <cell r="D434">
            <v>0</v>
          </cell>
        </row>
        <row r="435">
          <cell r="A435" t="str">
            <v>43 124</v>
          </cell>
          <cell r="B435" t="str">
            <v>m'</v>
          </cell>
          <cell r="C435" t="str">
            <v>Izdelava kanalizacije iz cevi iz polipropilena, vključno s podložno plastjo iz zmesi kamnitih zrn, premera 30 cm, v globini do 1,0 m</v>
          </cell>
          <cell r="D435">
            <v>0</v>
          </cell>
        </row>
        <row r="436">
          <cell r="A436" t="str">
            <v>43 125</v>
          </cell>
          <cell r="B436" t="str">
            <v>m'</v>
          </cell>
          <cell r="C436" t="str">
            <v>Izdelava kanalizacije iz cevi iz polipropilena, vključno s podložno plastjo iz zmesi kamnitih zrn, premera 40 cm, v globini do 1,0 m</v>
          </cell>
          <cell r="D436">
            <v>0</v>
          </cell>
        </row>
        <row r="437">
          <cell r="A437" t="str">
            <v>43 126</v>
          </cell>
          <cell r="B437" t="str">
            <v>m'</v>
          </cell>
          <cell r="C437" t="str">
            <v>Izdelava kanalizacije iz cevi iz polipropilena, vključno s podložno plastjo iz zmesi kamnitih zrn, premera 50 cm, v globini do 1,0 m</v>
          </cell>
          <cell r="D437">
            <v>0</v>
          </cell>
        </row>
        <row r="438">
          <cell r="A438" t="str">
            <v>43 127</v>
          </cell>
          <cell r="B438" t="str">
            <v>m'</v>
          </cell>
          <cell r="C438" t="str">
            <v>Izdelava kanalizacije iz cevi iz polipropilena, vključno s podložno plastjo iz zmesi kamnitih zrn, premera 60 cm, v globini do 1,0 m</v>
          </cell>
          <cell r="D438">
            <v>0</v>
          </cell>
        </row>
        <row r="439">
          <cell r="D439">
            <v>0</v>
          </cell>
        </row>
        <row r="440">
          <cell r="A440" t="str">
            <v>43 131</v>
          </cell>
          <cell r="B440" t="str">
            <v>m'</v>
          </cell>
          <cell r="C440" t="str">
            <v>Izdelava kanalizacije iz cevi iz polipropilena, vključno s podložno plastjo iz cementnega betona, premera 15 cm, v globini do 1,0 m</v>
          </cell>
          <cell r="D440">
            <v>0</v>
          </cell>
        </row>
        <row r="441">
          <cell r="A441" t="str">
            <v>43 132</v>
          </cell>
          <cell r="B441" t="str">
            <v>m'</v>
          </cell>
          <cell r="C441" t="str">
            <v>Izdelava kanalizacije iz cevi iz polipropilena, vključno s podložno plastjo iz cementnega betona, premera 20 cm, v globini do 1,0 m</v>
          </cell>
          <cell r="D441">
            <v>0</v>
          </cell>
        </row>
        <row r="442">
          <cell r="A442" t="str">
            <v>43 133</v>
          </cell>
          <cell r="B442" t="str">
            <v>m'</v>
          </cell>
          <cell r="C442" t="str">
            <v>Izdelava kanalizacije iz cevi iz polipropilena, vključno s podložno plastjo iz cementnega betona, premera 25 cm, v globini do 1,0 m</v>
          </cell>
          <cell r="D442">
            <v>0</v>
          </cell>
        </row>
        <row r="443">
          <cell r="A443" t="str">
            <v>43 134</v>
          </cell>
          <cell r="B443" t="str">
            <v>m'</v>
          </cell>
          <cell r="C443" t="str">
            <v>Izdelava kanalizacije iz cevi iz polipropilena, vključno s podložno plastjo iz cementnega betona, premera 30 cm, v globini do 1,0 m</v>
          </cell>
          <cell r="D443">
            <v>0</v>
          </cell>
        </row>
        <row r="444">
          <cell r="A444" t="str">
            <v>43 135</v>
          </cell>
          <cell r="B444" t="str">
            <v>m'</v>
          </cell>
          <cell r="C444" t="str">
            <v>Izdelava kanalizacije iz cevi iz polipropilena, vključno s podložno plastjo iz cementnega betona, premera 40 cm, v globini do 1,0 m</v>
          </cell>
          <cell r="D444">
            <v>0</v>
          </cell>
        </row>
        <row r="445">
          <cell r="A445" t="str">
            <v>43 136</v>
          </cell>
          <cell r="B445" t="str">
            <v>m'</v>
          </cell>
          <cell r="C445" t="str">
            <v>Izdelava kanalizacije iz cevi iz polipropilena, vključno s podložno plastjo iz cementnega betona, premera 50 cm, v globini do 1,0 m</v>
          </cell>
          <cell r="D445">
            <v>0</v>
          </cell>
        </row>
        <row r="446">
          <cell r="A446" t="str">
            <v>43 137</v>
          </cell>
          <cell r="B446" t="str">
            <v>m'</v>
          </cell>
          <cell r="C446" t="str">
            <v>Izdelava kanalizacije iz cevi iz polipropilena, vključno s podložno plastjo iz cementnega betona, premera 60 cm, v globini do 1,0 m</v>
          </cell>
          <cell r="D446">
            <v>0</v>
          </cell>
        </row>
        <row r="447">
          <cell r="D447">
            <v>0</v>
          </cell>
        </row>
        <row r="448">
          <cell r="A448" t="str">
            <v>43 141</v>
          </cell>
          <cell r="B448" t="str">
            <v>m'</v>
          </cell>
          <cell r="C448" t="str">
            <v>Izdelava kanalizacije iz cevi iz poliestra, vgrajenih na planumu izkopa, premera 15 cm, v globini do 1,0 m</v>
          </cell>
          <cell r="D448">
            <v>0</v>
          </cell>
        </row>
        <row r="449">
          <cell r="A449" t="str">
            <v>43 142</v>
          </cell>
          <cell r="B449" t="str">
            <v>m'</v>
          </cell>
          <cell r="C449" t="str">
            <v>Izdelava kanalizacije iz cevi iz poliestra, vgrajenih na planumu izkopa, premera 20 cm, v globini do 1,0 m</v>
          </cell>
          <cell r="D449">
            <v>0</v>
          </cell>
        </row>
        <row r="450">
          <cell r="A450" t="str">
            <v>43 143</v>
          </cell>
          <cell r="B450" t="str">
            <v>m'</v>
          </cell>
          <cell r="C450" t="str">
            <v>Izdelava kanalizacije iz cevi iz poliestra, vgrajenih na planumu izkopa, premera 25 cm, v globini do 1,0 m</v>
          </cell>
          <cell r="D450">
            <v>0</v>
          </cell>
        </row>
        <row r="451">
          <cell r="A451" t="str">
            <v>43 144</v>
          </cell>
          <cell r="B451" t="str">
            <v>m'</v>
          </cell>
          <cell r="C451" t="str">
            <v>Izdelava kanalizacije iz cevi iz poliestra, vgrajenih na planumu izkopa, premera 30 cm, v globini do 1,0 m</v>
          </cell>
          <cell r="D451">
            <v>0</v>
          </cell>
        </row>
        <row r="452">
          <cell r="A452" t="str">
            <v>43 145</v>
          </cell>
          <cell r="B452" t="str">
            <v>m'</v>
          </cell>
          <cell r="C452" t="str">
            <v>Izdelava kanalizacije iz cevi iz poliestra, vgrajenih na planumu izkopa, premera 40 cm, v globini do 1,0 m</v>
          </cell>
          <cell r="D452">
            <v>0</v>
          </cell>
        </row>
        <row r="453">
          <cell r="A453" t="str">
            <v>43 146</v>
          </cell>
          <cell r="B453" t="str">
            <v>m'</v>
          </cell>
          <cell r="C453" t="str">
            <v>Izdelava kanalizacije iz cevi iz poliestra, vgrajenih na planumu izkopa, premera 50 cm, v globini do 1,0 m</v>
          </cell>
          <cell r="D453">
            <v>0</v>
          </cell>
        </row>
        <row r="454">
          <cell r="A454" t="str">
            <v>43 147</v>
          </cell>
          <cell r="B454" t="str">
            <v>m'</v>
          </cell>
          <cell r="C454" t="str">
            <v>Izdelava kanalizacije iz cevi iz poliestra, vgrajenih na planumu izkopa, premera 60 cm, v globini do 1,0 m</v>
          </cell>
          <cell r="D454">
            <v>0</v>
          </cell>
        </row>
        <row r="455">
          <cell r="D455">
            <v>0</v>
          </cell>
        </row>
        <row r="456">
          <cell r="A456" t="str">
            <v>43 151</v>
          </cell>
          <cell r="B456" t="str">
            <v>m'</v>
          </cell>
          <cell r="C456" t="str">
            <v>Izdelava kanalizacije iz cevi iz poliestra, vključno s podložno plastjo iz zmesi kamnitih zrn, premera 15 cm, v globini do 1,0 m</v>
          </cell>
          <cell r="D456">
            <v>0</v>
          </cell>
        </row>
        <row r="457">
          <cell r="A457" t="str">
            <v>43 152</v>
          </cell>
          <cell r="B457" t="str">
            <v>m'</v>
          </cell>
          <cell r="C457" t="str">
            <v>Izdelava kanalizacije iz cevi iz poliestra, vključno s podložno plastjo iz zmesi kamnitih zrn, premera 20 cm, v globini do 1,0 m</v>
          </cell>
          <cell r="D457">
            <v>0</v>
          </cell>
        </row>
        <row r="458">
          <cell r="A458" t="str">
            <v>43 153</v>
          </cell>
          <cell r="B458" t="str">
            <v>m'</v>
          </cell>
          <cell r="C458" t="str">
            <v>Izdelava kanalizacije iz cevi iz poliestra, vključno s podložno plastjo iz zmesi kamnitih zrn, premera 25 cm, v globini do 1,0 m</v>
          </cell>
          <cell r="D458">
            <v>0</v>
          </cell>
        </row>
        <row r="459">
          <cell r="A459" t="str">
            <v>43 154</v>
          </cell>
          <cell r="B459" t="str">
            <v>m'</v>
          </cell>
          <cell r="C459" t="str">
            <v>Izdelava kanalizacije iz cevi iz poliestra, vključno s podložno plastjo iz zmesi kamnitih zrn, premera 30 cm, v globini do 1,0 m</v>
          </cell>
          <cell r="D459">
            <v>0</v>
          </cell>
        </row>
        <row r="460">
          <cell r="A460" t="str">
            <v>43 155</v>
          </cell>
          <cell r="B460" t="str">
            <v>m'</v>
          </cell>
          <cell r="C460" t="str">
            <v>Izdelava kanalizacije iz cevi iz poliestra, vključno s podložno plastjo iz zmesi kamnitih zrn, premera 40 cm, v globini do 1,0 m</v>
          </cell>
          <cell r="D460">
            <v>0</v>
          </cell>
        </row>
        <row r="461">
          <cell r="A461" t="str">
            <v>43 156</v>
          </cell>
          <cell r="B461" t="str">
            <v>m'</v>
          </cell>
          <cell r="C461" t="str">
            <v>Izdelava kanalizacije iz cevi iz poliestra, vključno s podložno plastjo iz zmesi kamnitih zrn, premera 50 cm, v globini do 1,0 m</v>
          </cell>
          <cell r="D461">
            <v>0</v>
          </cell>
        </row>
        <row r="462">
          <cell r="A462" t="str">
            <v>43 157</v>
          </cell>
          <cell r="B462" t="str">
            <v>m'</v>
          </cell>
          <cell r="C462" t="str">
            <v>Izdelava kanalizacije iz cevi iz poliestra, vključno s podložno plastjo iz zmesi kamnitih zrn, premera 60 cm, v globini do 1,0 m</v>
          </cell>
          <cell r="D462">
            <v>0</v>
          </cell>
        </row>
        <row r="463">
          <cell r="D463">
            <v>0</v>
          </cell>
        </row>
        <row r="464">
          <cell r="A464" t="str">
            <v>43 161</v>
          </cell>
          <cell r="B464" t="str">
            <v>m'</v>
          </cell>
          <cell r="C464" t="str">
            <v>Izdelava kanalizacije iz cevi iz poliestra, vključno s podložno plastjo iz cementnega betona, premera 15 cm, v globini do 1,0 m</v>
          </cell>
          <cell r="D464">
            <v>0</v>
          </cell>
        </row>
        <row r="465">
          <cell r="A465" t="str">
            <v>43 162</v>
          </cell>
          <cell r="B465" t="str">
            <v>m'</v>
          </cell>
          <cell r="C465" t="str">
            <v>Izdelava kanalizacije iz cevi iz poliestra, vključno s podložno plastjo iz cementnega betona, premera 20 cm, v globini do 1,0 m</v>
          </cell>
          <cell r="D465">
            <v>0</v>
          </cell>
        </row>
        <row r="466">
          <cell r="A466" t="str">
            <v>43 163</v>
          </cell>
          <cell r="B466" t="str">
            <v>m'</v>
          </cell>
          <cell r="C466" t="str">
            <v>Izdelava kanalizacije iz cevi iz poliestra, vključno s podložno plastjo iz cementnega betona, premera 25 cm, v globini do 1,0 m</v>
          </cell>
          <cell r="D466">
            <v>0</v>
          </cell>
        </row>
        <row r="467">
          <cell r="A467" t="str">
            <v>43 164</v>
          </cell>
          <cell r="B467" t="str">
            <v>m'</v>
          </cell>
          <cell r="C467" t="str">
            <v>Izdelava kanalizacije iz cevi iz poliestra, vključno s podložno plastjo iz cementnega betona, premera 30 cm, v globini do 1,0 m</v>
          </cell>
          <cell r="D467">
            <v>0</v>
          </cell>
        </row>
        <row r="468">
          <cell r="A468" t="str">
            <v>43 165</v>
          </cell>
          <cell r="B468" t="str">
            <v>m'</v>
          </cell>
          <cell r="C468" t="str">
            <v>Izdelava kanalizacije iz cevi iz poliestra, vključno s podložno plastjo iz cementnega betona, premera 40 cm, v globini do 1,0 m</v>
          </cell>
          <cell r="D468">
            <v>0</v>
          </cell>
        </row>
        <row r="469">
          <cell r="A469" t="str">
            <v>43 166</v>
          </cell>
          <cell r="B469" t="str">
            <v>m'</v>
          </cell>
          <cell r="C469" t="str">
            <v>Izdelava kanalizacije iz cevi iz poliestra, vključno s podložno plastjo iz cementnega betona, premera 50 cm, v globini do 1,0 m</v>
          </cell>
          <cell r="D469">
            <v>0</v>
          </cell>
        </row>
        <row r="470">
          <cell r="A470" t="str">
            <v>43 167</v>
          </cell>
          <cell r="B470" t="str">
            <v>m'</v>
          </cell>
          <cell r="C470" t="str">
            <v>Izdelava kanalizacije iz cevi iz poliestra, vključno s podložno plastjo iz cementnega betona, premera 60 cm, v globini do 1,0 m</v>
          </cell>
          <cell r="D470">
            <v>0</v>
          </cell>
        </row>
        <row r="471">
          <cell r="D471">
            <v>0</v>
          </cell>
        </row>
        <row r="472">
          <cell r="A472" t="str">
            <v>43 171</v>
          </cell>
          <cell r="B472" t="str">
            <v>m'</v>
          </cell>
          <cell r="C472" t="str">
            <v>Izdelava kanalizacije iz cevi iz polietilena, vgrajenih na planumu izkopa, premera 15 cm, v globini do 1,0 m</v>
          </cell>
          <cell r="D472">
            <v>0</v>
          </cell>
        </row>
        <row r="473">
          <cell r="A473" t="str">
            <v>43 172</v>
          </cell>
          <cell r="B473" t="str">
            <v>m'</v>
          </cell>
          <cell r="C473" t="str">
            <v>Izdelava kanalizacije iz cevi iz polietilena, vgrajenih na planumu izkopa, premera 20 cm, v globini do 1,0 m. V cen izajeta vsa pomožna dela (izkop, zasip), materiali in prenosi.</v>
          </cell>
          <cell r="D473">
            <v>24.1</v>
          </cell>
        </row>
        <row r="474">
          <cell r="A474" t="str">
            <v>43 173</v>
          </cell>
          <cell r="B474" t="str">
            <v>m'</v>
          </cell>
          <cell r="C474" t="str">
            <v>Izdelava kanalizacije iz cevi iz polietilena, vgrajenih na planumu izkopa, premera 25 cm, v globini do 1,0 m</v>
          </cell>
          <cell r="D474">
            <v>0</v>
          </cell>
        </row>
        <row r="475">
          <cell r="A475" t="str">
            <v>43 174</v>
          </cell>
          <cell r="B475" t="str">
            <v>m'</v>
          </cell>
          <cell r="C475" t="str">
            <v>Izdelava kanalizacije iz cevi iz polietilena, vgrajenih na planumu izkopa, premera 30 cm, v globini do 1,0 m</v>
          </cell>
          <cell r="D475">
            <v>0</v>
          </cell>
        </row>
        <row r="476">
          <cell r="A476" t="str">
            <v>43 175</v>
          </cell>
          <cell r="B476" t="str">
            <v>m'</v>
          </cell>
          <cell r="C476" t="str">
            <v>Izdelava kanalizacije iz cevi iz polietilena, vgrajenih na planumu izkopa, premera 40 cm, v globini do 1,0 m</v>
          </cell>
          <cell r="D476">
            <v>0</v>
          </cell>
        </row>
        <row r="477">
          <cell r="A477" t="str">
            <v>43 176</v>
          </cell>
          <cell r="B477" t="str">
            <v>m'</v>
          </cell>
          <cell r="C477" t="str">
            <v>Izdelava kanalizacije iz cevi iz polietilena, vgrajenih na planumu izkopa, premera 50 cm, v globini do 1,0 m</v>
          </cell>
          <cell r="D477">
            <v>0</v>
          </cell>
        </row>
        <row r="478">
          <cell r="A478" t="str">
            <v>43 177</v>
          </cell>
          <cell r="B478" t="str">
            <v>m'</v>
          </cell>
          <cell r="C478" t="str">
            <v>Izdelava kanalizacije iz cevi iz polietilena, vgrajenih na planumu izkopa, premera 60 cm, v globini do 1,0 m</v>
          </cell>
          <cell r="D478">
            <v>0</v>
          </cell>
        </row>
        <row r="479">
          <cell r="D479">
            <v>0</v>
          </cell>
        </row>
        <row r="480">
          <cell r="A480" t="str">
            <v>43 181</v>
          </cell>
          <cell r="B480" t="str">
            <v>m'</v>
          </cell>
          <cell r="C480" t="str">
            <v>Izdelava kanalizacije iz cevi iz polietilena, vključno s podložno plastjo iz zmesi kamnitih zrn, premera 15 cm, v globini do 1,0 m</v>
          </cell>
          <cell r="D480">
            <v>0</v>
          </cell>
        </row>
        <row r="481">
          <cell r="A481" t="str">
            <v>43 182</v>
          </cell>
          <cell r="B481" t="str">
            <v>m'</v>
          </cell>
          <cell r="C481" t="str">
            <v>Izdelava kanalizacije iz cevi iz polietilena, vključno s podložno plastjo iz zmesi kamnitih zrn, premera 20 cm, v globini do 1,0 m</v>
          </cell>
          <cell r="D481">
            <v>0</v>
          </cell>
        </row>
        <row r="482">
          <cell r="A482" t="str">
            <v>43 183</v>
          </cell>
          <cell r="B482" t="str">
            <v>m'</v>
          </cell>
          <cell r="C482" t="str">
            <v>Izdelava kanalizacije iz cevi iz polietilena, vključno s podložno plastjo iz zmesi kamnitih zrn, premera 25 cm, v globini do 1,0 m</v>
          </cell>
          <cell r="D482">
            <v>0</v>
          </cell>
        </row>
        <row r="483">
          <cell r="A483" t="str">
            <v>43 184</v>
          </cell>
          <cell r="B483" t="str">
            <v>m'</v>
          </cell>
          <cell r="C483" t="str">
            <v>Izdelava kanalizacije iz cevi iz polietilena, vključno s podložno plastjo iz zmesi kamnitih zrn, premera 30 cm, v globini do 1,0 m</v>
          </cell>
          <cell r="D483">
            <v>0</v>
          </cell>
        </row>
        <row r="484">
          <cell r="A484" t="str">
            <v>43 185</v>
          </cell>
          <cell r="B484" t="str">
            <v>m'</v>
          </cell>
          <cell r="C484" t="str">
            <v>Izdelava kanalizacije iz cevi iz polietilena, vključno s podložno plastjo iz zmesi kamnitih zrn, premera 40 cm, v globini do 1,0 m</v>
          </cell>
          <cell r="D484">
            <v>0</v>
          </cell>
        </row>
        <row r="485">
          <cell r="A485" t="str">
            <v>43 186</v>
          </cell>
          <cell r="B485" t="str">
            <v>m'</v>
          </cell>
          <cell r="C485" t="str">
            <v>Izdelava kanalizacije iz cevi iz polietilena, vključno s podložno plastjo iz zmesi kamnitih zrn, premera 50 cm, v globini do 1,0 m</v>
          </cell>
          <cell r="D485">
            <v>0</v>
          </cell>
        </row>
        <row r="486">
          <cell r="A486" t="str">
            <v>43 187</v>
          </cell>
          <cell r="B486" t="str">
            <v>m'</v>
          </cell>
          <cell r="C486" t="str">
            <v>Izdelava kanalizacije iz cevi iz polietilena, vključno s podložno plastjo iz zmesi kamnitih zrn, premera 60 cm, v globini do 1,0 m</v>
          </cell>
          <cell r="D486">
            <v>0</v>
          </cell>
        </row>
        <row r="487">
          <cell r="D487">
            <v>0</v>
          </cell>
        </row>
        <row r="488">
          <cell r="A488" t="str">
            <v>43 191</v>
          </cell>
          <cell r="B488" t="str">
            <v>m'</v>
          </cell>
          <cell r="C488" t="str">
            <v>Izdelava kanalizacije iz cevi iz polietilena, vključno s podložno plastjo iz cementnega betona, premera 15 cm, v globini do 1,0 m</v>
          </cell>
          <cell r="D488">
            <v>0</v>
          </cell>
        </row>
        <row r="489">
          <cell r="A489" t="str">
            <v>43 192</v>
          </cell>
          <cell r="B489" t="str">
            <v>m'</v>
          </cell>
          <cell r="C489" t="str">
            <v>Izdelava kanalizacije iz cevi iz polietilena, vključno s podložno plastjo iz cementnega betona, premera 20 cm, v globini do 1,0 m</v>
          </cell>
          <cell r="D489">
            <v>0</v>
          </cell>
        </row>
        <row r="490">
          <cell r="A490" t="str">
            <v>43 193</v>
          </cell>
          <cell r="B490" t="str">
            <v>m'</v>
          </cell>
          <cell r="C490" t="str">
            <v>Izdelava kanalizacije iz cevi iz polietilena, vključno s podložno plastjo iz cementnega betona, premera 25 cm, v globini do 1,0 m</v>
          </cell>
          <cell r="D490">
            <v>0</v>
          </cell>
        </row>
        <row r="491">
          <cell r="A491" t="str">
            <v>43 194</v>
          </cell>
          <cell r="B491" t="str">
            <v>m'</v>
          </cell>
          <cell r="C491" t="str">
            <v>Izdelava kanalizacije iz cevi iz polietilena, vključno s podložno plastjo iz cementnega betona, premera 30 cm, v globini do 1,0 m</v>
          </cell>
          <cell r="D491">
            <v>0</v>
          </cell>
        </row>
        <row r="492">
          <cell r="A492" t="str">
            <v>43 195</v>
          </cell>
          <cell r="B492" t="str">
            <v>m'</v>
          </cell>
          <cell r="C492" t="str">
            <v>Izdelava kanalizacije iz cevi iz polietilena, vključno s podložno plastjo iz cementnega betona, premera 40 cm, v globini do 1,0 m</v>
          </cell>
          <cell r="D492">
            <v>0</v>
          </cell>
        </row>
        <row r="493">
          <cell r="A493" t="str">
            <v>43 196</v>
          </cell>
          <cell r="B493" t="str">
            <v>m'</v>
          </cell>
          <cell r="C493" t="str">
            <v>Izdelava kanalizacije iz cevi iz polietilena, vključno s podložno plastjo iz cementnega betona, premera 50 cm, v globini do 1,0 m</v>
          </cell>
          <cell r="D493">
            <v>0</v>
          </cell>
        </row>
        <row r="494">
          <cell r="A494" t="str">
            <v>43 197</v>
          </cell>
          <cell r="B494" t="str">
            <v>m'</v>
          </cell>
          <cell r="C494" t="str">
            <v>Izdelava kanalizacije iz cevi iz polietilena, vključno s podložno plastjo iz cementnega betona, premera 60 cm, v globini do 1,0 m</v>
          </cell>
          <cell r="D494">
            <v>0</v>
          </cell>
        </row>
        <row r="495">
          <cell r="D495">
            <v>0</v>
          </cell>
        </row>
        <row r="496">
          <cell r="A496" t="str">
            <v>43 211</v>
          </cell>
          <cell r="B496" t="str">
            <v>m'</v>
          </cell>
          <cell r="C496" t="str">
            <v>Izdelava kanalizacije iz cevi iz polivinilklorida, vgrajenih na planumu izkopa, premera  15 cm, v globini do 1,0 m</v>
          </cell>
          <cell r="D496">
            <v>40</v>
          </cell>
        </row>
        <row r="497">
          <cell r="A497" t="str">
            <v>43 212</v>
          </cell>
          <cell r="B497" t="str">
            <v>m'</v>
          </cell>
          <cell r="C497" t="str">
            <v>Izdelava kanalizacije iz cevi iz polivinilklorida, vgrajenih na planumu izkopa, premera  20 cm, v globini do 1,0 m</v>
          </cell>
          <cell r="D497">
            <v>0</v>
          </cell>
        </row>
        <row r="498">
          <cell r="A498" t="str">
            <v>43 213</v>
          </cell>
          <cell r="B498" t="str">
            <v>m'</v>
          </cell>
          <cell r="C498" t="str">
            <v>Izdelava kanalizacije iz cevi iz polivinilklorida, vgrajenih na planumu izkopa, premera  25 cm, v globini do 1,0 m</v>
          </cell>
          <cell r="D498">
            <v>0</v>
          </cell>
        </row>
        <row r="499">
          <cell r="A499" t="str">
            <v>43 214</v>
          </cell>
          <cell r="B499" t="str">
            <v>m'</v>
          </cell>
          <cell r="C499" t="str">
            <v>Izdelava kanalizacije iz cevi iz polivinilklorida, vgrajenih na planumu izkopa, premera  30 cm, v globini do 1,0 m</v>
          </cell>
          <cell r="D499">
            <v>0</v>
          </cell>
        </row>
        <row r="500">
          <cell r="A500" t="str">
            <v>43 215</v>
          </cell>
          <cell r="B500" t="str">
            <v>m'</v>
          </cell>
          <cell r="C500" t="str">
            <v>Izdelava kanalizacije iz cevi iz polivinilklorida, vgrajenih na planumu izkopa, premera  40 cm, v globini do 1,0 m</v>
          </cell>
          <cell r="D500">
            <v>0</v>
          </cell>
        </row>
        <row r="501">
          <cell r="A501" t="str">
            <v>43 216</v>
          </cell>
          <cell r="B501" t="str">
            <v>m'</v>
          </cell>
          <cell r="C501" t="str">
            <v>Izdelava kanalizacije iz cevi iz polivinilklorida, vgrajenih na planumu izkopa, premera  50 cm, v globini do 1,0 m</v>
          </cell>
          <cell r="D501">
            <v>0</v>
          </cell>
        </row>
        <row r="502">
          <cell r="A502" t="str">
            <v>43 217</v>
          </cell>
          <cell r="B502" t="str">
            <v>m'</v>
          </cell>
          <cell r="C502" t="str">
            <v>Izdelava kanalizacije iz cevi iz polivinilklorida, vgrajenih na planumu izkopa, premera  60 cm, v globini do 1,0 m</v>
          </cell>
          <cell r="D502">
            <v>0</v>
          </cell>
        </row>
        <row r="503">
          <cell r="D503">
            <v>0</v>
          </cell>
        </row>
        <row r="504">
          <cell r="A504" t="str">
            <v>43 221</v>
          </cell>
          <cell r="B504" t="str">
            <v>m'</v>
          </cell>
          <cell r="C504" t="str">
            <v>Izdelava kanalizacije iz cevi iz polivinilklorida, vključno s podložno plastjo iz zmesi kamnitih zrn, premera 15 cm, v globini do 1,0 m</v>
          </cell>
          <cell r="D504">
            <v>0</v>
          </cell>
        </row>
        <row r="505">
          <cell r="A505" t="str">
            <v>43 222</v>
          </cell>
          <cell r="B505" t="str">
            <v>m'</v>
          </cell>
          <cell r="C505" t="str">
            <v>Izdelava kanalizacije iz cevi iz polivinilklorida, vključno s podložno plastjo iz zmesi kamnitih zrn, premera 20 cm, v globini do 1,0 m</v>
          </cell>
          <cell r="D505">
            <v>0</v>
          </cell>
        </row>
        <row r="506">
          <cell r="A506" t="str">
            <v>43 223</v>
          </cell>
          <cell r="B506" t="str">
            <v>m'</v>
          </cell>
          <cell r="C506" t="str">
            <v>Izdelava kanalizacije iz cevi iz polivinilklorida, vključno s podložno plastjo iz zmesi kamnitih zrn, premera 25 cm, v globini do 1,0 m</v>
          </cell>
          <cell r="D506">
            <v>0</v>
          </cell>
        </row>
        <row r="507">
          <cell r="A507" t="str">
            <v>43 224</v>
          </cell>
          <cell r="B507" t="str">
            <v>m'</v>
          </cell>
          <cell r="C507" t="str">
            <v>Izdelava kanalizacije iz cevi iz polivinilklorida, vključno s podložno plastjo iz zmesi kamnitih zrn, premera 30 cm, v globini do 1,0 m</v>
          </cell>
          <cell r="D507">
            <v>0</v>
          </cell>
        </row>
        <row r="508">
          <cell r="A508" t="str">
            <v>43 225</v>
          </cell>
          <cell r="B508" t="str">
            <v>m'</v>
          </cell>
          <cell r="C508" t="str">
            <v>Izdelava kanalizacije iz cevi iz polivinilklorida, vključno s podložno plastjo iz zmesi kamnitih zrn, premera 40 cm, v globini do 1,0 m</v>
          </cell>
          <cell r="D508">
            <v>0</v>
          </cell>
        </row>
        <row r="509">
          <cell r="A509" t="str">
            <v>43 226</v>
          </cell>
          <cell r="B509" t="str">
            <v>m'</v>
          </cell>
          <cell r="C509" t="str">
            <v>Izdelava kanalizacije iz cevi iz polivinilklorida, vključno s podložno plastjo iz zmesi kamnitih zrn, premera 50 cm, v globini do 1,0 m</v>
          </cell>
          <cell r="D509">
            <v>0</v>
          </cell>
        </row>
        <row r="510">
          <cell r="A510" t="str">
            <v>43 227</v>
          </cell>
          <cell r="B510" t="str">
            <v>m'</v>
          </cell>
          <cell r="C510" t="str">
            <v>Izdelava kanalizacije iz cevi iz polivinilklorida, vključno s podložno plastjo iz zmesi kamnitih zrn, premera 60 cm, v globini do 1,0 m</v>
          </cell>
          <cell r="D510">
            <v>0</v>
          </cell>
        </row>
        <row r="511">
          <cell r="D511">
            <v>0</v>
          </cell>
        </row>
        <row r="512">
          <cell r="A512" t="str">
            <v>43 231</v>
          </cell>
          <cell r="B512" t="str">
            <v>m'</v>
          </cell>
          <cell r="C512" t="str">
            <v>Izdelava kanalizacije iz cevi iz polivinilklorida, vključno s podložno plastjo iz cementnega betona, premera 15 cm, v globini do 1,0 m</v>
          </cell>
          <cell r="D512">
            <v>0</v>
          </cell>
        </row>
        <row r="513">
          <cell r="A513" t="str">
            <v>43 232</v>
          </cell>
          <cell r="B513" t="str">
            <v>m'</v>
          </cell>
          <cell r="C513" t="str">
            <v>Izdelava kanalizacije iz cevi iz polivinilklorida, vključno s podložno plastjo iz cementnega betona, premera 20 cm, v globini do 1,0 m</v>
          </cell>
          <cell r="D513">
            <v>0</v>
          </cell>
        </row>
        <row r="514">
          <cell r="A514" t="str">
            <v>43 233</v>
          </cell>
          <cell r="B514" t="str">
            <v>m'</v>
          </cell>
          <cell r="C514" t="str">
            <v>Izdelava kanalizacije iz cevi iz polivinilklorida, vključno s podložno plastjo iz cementnega betona, premera 25 cm, v globini do 1,0 m</v>
          </cell>
          <cell r="D514">
            <v>0</v>
          </cell>
        </row>
        <row r="515">
          <cell r="A515" t="str">
            <v>43 234</v>
          </cell>
          <cell r="B515" t="str">
            <v>m'</v>
          </cell>
          <cell r="C515" t="str">
            <v>Izdelava kanalizacije iz cevi iz polivinilklorida, vključno s podložno plastjo iz cementnega betona, premera 30 cm, v globini do 1,0 m</v>
          </cell>
          <cell r="D515">
            <v>0</v>
          </cell>
        </row>
        <row r="516">
          <cell r="A516" t="str">
            <v>43 235</v>
          </cell>
          <cell r="B516" t="str">
            <v>m'</v>
          </cell>
          <cell r="C516" t="str">
            <v>Izdelava kanalizacije iz cevi iz polivinilklorida, vključno s podložno plastjo iz cementnega betona, premera 40 cm, v globini do 1,0 m</v>
          </cell>
          <cell r="D516">
            <v>0</v>
          </cell>
        </row>
        <row r="517">
          <cell r="A517" t="str">
            <v>43 236</v>
          </cell>
          <cell r="B517" t="str">
            <v>m'</v>
          </cell>
          <cell r="C517" t="str">
            <v>Izdelava kanalizacije iz cevi iz polivinilklorida, vključno s podložno plastjo iz cementnega betona, premera 50 cm, v globini do 1,0 m</v>
          </cell>
          <cell r="D517">
            <v>0</v>
          </cell>
        </row>
        <row r="518">
          <cell r="A518" t="str">
            <v>43 237</v>
          </cell>
          <cell r="B518" t="str">
            <v>m'</v>
          </cell>
          <cell r="C518" t="str">
            <v>Izdelava kanalizacije iz cevi iz polivinilklorida, vključno s podložno plastjo iz cementnega betona, premera 60 cm, v globini do 1,0 m</v>
          </cell>
          <cell r="D518">
            <v>0</v>
          </cell>
        </row>
        <row r="519">
          <cell r="D519">
            <v>0</v>
          </cell>
        </row>
        <row r="520">
          <cell r="A520" t="str">
            <v>43 241</v>
          </cell>
          <cell r="B520" t="str">
            <v>m'</v>
          </cell>
          <cell r="C520" t="str">
            <v>Izdelava kanalizacije iz cevi iz umetnih snovi/……… , vgrajenih na planumu izkopa, premera 15 cm, v globini do 1,0 m</v>
          </cell>
          <cell r="D520">
            <v>0</v>
          </cell>
        </row>
        <row r="521">
          <cell r="A521" t="str">
            <v>43 242</v>
          </cell>
          <cell r="B521" t="str">
            <v>m'</v>
          </cell>
          <cell r="C521" t="str">
            <v>Izdelava kanalizacije iz cevi iz umetnih snovi/………, vgrajenih na planumu izkopa, premera 20 cm, v globini do 1,0 m</v>
          </cell>
          <cell r="D521">
            <v>0</v>
          </cell>
        </row>
        <row r="522">
          <cell r="A522" t="str">
            <v>43 243</v>
          </cell>
          <cell r="B522" t="str">
            <v>m'</v>
          </cell>
          <cell r="C522" t="str">
            <v>Izdelava kanalizacije iz cevi iz umetnih snovi/………, vgrajenih na planumu izkopa, premera 25 cm, v globini do 1,0 m</v>
          </cell>
          <cell r="D522">
            <v>0</v>
          </cell>
        </row>
        <row r="523">
          <cell r="A523" t="str">
            <v>43 244</v>
          </cell>
          <cell r="B523" t="str">
            <v>m'</v>
          </cell>
          <cell r="C523" t="str">
            <v>Izdelava kanalizacije iz cevi iz umetnih snovi/………, vgrajenih na planumu izkopa, premera 30 cm, v globini do 1,0 m</v>
          </cell>
          <cell r="D523">
            <v>0</v>
          </cell>
        </row>
        <row r="524">
          <cell r="A524" t="str">
            <v>43 245</v>
          </cell>
          <cell r="B524" t="str">
            <v>m'</v>
          </cell>
          <cell r="C524" t="str">
            <v>Izdelava kanalizacije iz cevi iz umetnih snovi/………, vgrajenih na planumu izkopa, premera 40 cm, v globini do 1,0 m</v>
          </cell>
          <cell r="D524">
            <v>0</v>
          </cell>
        </row>
        <row r="525">
          <cell r="A525" t="str">
            <v>43 246</v>
          </cell>
          <cell r="B525" t="str">
            <v>m'</v>
          </cell>
          <cell r="C525" t="str">
            <v>Izdelava kanalizacije iz cevi iz umetnih snovi/………, vgrajenih na planumu izkopa, premera 50 cm, v globini do 1,0 m</v>
          </cell>
          <cell r="D525">
            <v>0</v>
          </cell>
        </row>
        <row r="526">
          <cell r="A526" t="str">
            <v>43 247</v>
          </cell>
          <cell r="B526" t="str">
            <v>m'</v>
          </cell>
          <cell r="C526" t="str">
            <v>Izdelava kanalizacije iz cevi iz umetnih snovi/………, vgrajenih na planumu izkopa, premera 60 cm, v globini do 1,0 m</v>
          </cell>
          <cell r="D526">
            <v>0</v>
          </cell>
        </row>
        <row r="527">
          <cell r="D527">
            <v>0</v>
          </cell>
        </row>
        <row r="528">
          <cell r="A528" t="str">
            <v>43 251</v>
          </cell>
          <cell r="B528" t="str">
            <v>m'</v>
          </cell>
          <cell r="C528" t="str">
            <v>Izdelava kanalizacije iz cevi iz umetnih snovi/………, vključno s podložno plastjo iz zmesi kamnitih zrn, premera 15 cm, v globini do 1,0 m</v>
          </cell>
          <cell r="D528">
            <v>0</v>
          </cell>
        </row>
        <row r="529">
          <cell r="A529" t="str">
            <v>43 252</v>
          </cell>
          <cell r="B529" t="str">
            <v>m'</v>
          </cell>
          <cell r="C529" t="str">
            <v>Izdelava kanalizacije iz cevi iz umetnih snovi/………, vključno s podložno plastjo iz zmesi kamnitih zrn, premera 20 cm, v globini do 1,0 m</v>
          </cell>
          <cell r="D529">
            <v>0</v>
          </cell>
        </row>
        <row r="530">
          <cell r="A530" t="str">
            <v>43 253</v>
          </cell>
          <cell r="B530" t="str">
            <v>m'</v>
          </cell>
          <cell r="C530" t="str">
            <v>Izdelava kanalizacije iz cevi iz umetnih snovi/………, vključno s podložno plastjo iz zmesi kamnitih zrn, premera 25 cm, v globini do 1,0 m</v>
          </cell>
          <cell r="D530">
            <v>0</v>
          </cell>
        </row>
        <row r="531">
          <cell r="A531" t="str">
            <v>43 254</v>
          </cell>
          <cell r="B531" t="str">
            <v>m'</v>
          </cell>
          <cell r="C531" t="str">
            <v>Izdelava kanalizacije iz cevi iz umetnih snovi/………, vključno s podložno plastjo iz zmesi kamnitih zrn, premera 30 cm, v globini do 1,0 m</v>
          </cell>
          <cell r="D531">
            <v>0</v>
          </cell>
        </row>
        <row r="532">
          <cell r="A532" t="str">
            <v>43 255</v>
          </cell>
          <cell r="B532" t="str">
            <v>m'</v>
          </cell>
          <cell r="C532" t="str">
            <v>Izdelava kanalizacije iz cevi iz umetnih snovi/………, vključno s podložno plastjo iz zmesi kamnitih zrn, premera 40 cm, v globini do 1,0 m</v>
          </cell>
          <cell r="D532">
            <v>0</v>
          </cell>
        </row>
        <row r="533">
          <cell r="A533" t="str">
            <v>43 256</v>
          </cell>
          <cell r="B533" t="str">
            <v>m'</v>
          </cell>
          <cell r="C533" t="str">
            <v>Izdelava kanalizacije iz cevi iz umetnih snovi/………, vključno s podložno plastjo iz zmesi kamnitih zrn, premera 50 cm, v globini do 1,0 m</v>
          </cell>
          <cell r="D533">
            <v>0</v>
          </cell>
        </row>
        <row r="534">
          <cell r="A534" t="str">
            <v>43 257</v>
          </cell>
          <cell r="B534" t="str">
            <v>m'</v>
          </cell>
          <cell r="C534" t="str">
            <v>Izdelava kanalizacije iz cevi iz umetnih snovi/………, vključno s podložno plastjo iz zmesi kamnitih zrn, premera 60 cm, v globini do 1,0 m</v>
          </cell>
          <cell r="D534">
            <v>0</v>
          </cell>
        </row>
        <row r="535">
          <cell r="D535">
            <v>0</v>
          </cell>
        </row>
        <row r="536">
          <cell r="A536" t="str">
            <v>43 261</v>
          </cell>
          <cell r="B536" t="str">
            <v>m'</v>
          </cell>
          <cell r="C536" t="str">
            <v>Izdelava kanalizacije iz cevi iz umetnih snovi/………, vključno s podložno plastjo iz cementnega betona, premera 15 cm, v globini do 1,0 m</v>
          </cell>
          <cell r="D536">
            <v>0</v>
          </cell>
        </row>
        <row r="537">
          <cell r="A537" t="str">
            <v>43 262</v>
          </cell>
          <cell r="B537" t="str">
            <v>m'</v>
          </cell>
          <cell r="C537" t="str">
            <v>Izdelava kanalizacije iz cevi iz umetnih snovi/………, vključno s podložno plastjo iz cementnega betona, premera 20 cm, v globini do 1,0 m</v>
          </cell>
          <cell r="D537">
            <v>0</v>
          </cell>
        </row>
        <row r="538">
          <cell r="A538" t="str">
            <v>43 263</v>
          </cell>
          <cell r="B538" t="str">
            <v>m'</v>
          </cell>
          <cell r="C538" t="str">
            <v>Izdelava kanalizacije iz cevi iz umetnih snovi/………, vključno s podložno plastjo iz cementnega betona, premera 25 cm, v globini do 1,0 m</v>
          </cell>
          <cell r="D538">
            <v>0</v>
          </cell>
        </row>
        <row r="539">
          <cell r="A539" t="str">
            <v>43 264</v>
          </cell>
          <cell r="B539" t="str">
            <v>m'</v>
          </cell>
          <cell r="C539" t="str">
            <v>Izdelava kanalizacije iz cevi iz umetnih snovi/………, vključno s podložno plastjo iz cementnega betona, premera 30 cm, v globini do 1,0 m</v>
          </cell>
          <cell r="D539">
            <v>0</v>
          </cell>
        </row>
        <row r="540">
          <cell r="A540" t="str">
            <v>43 265</v>
          </cell>
          <cell r="B540" t="str">
            <v>m'</v>
          </cell>
          <cell r="C540" t="str">
            <v>Izdelava kanalizacije iz cevi iz umetnih snovi/………, vključno s podložno plastjo iz cementnega betona, premera 40 cm, v globini do 1,0 m</v>
          </cell>
          <cell r="D540">
            <v>0</v>
          </cell>
        </row>
        <row r="541">
          <cell r="A541" t="str">
            <v>43 266</v>
          </cell>
          <cell r="B541" t="str">
            <v>m'</v>
          </cell>
          <cell r="C541" t="str">
            <v>Izdelava kanalizacije iz cevi iz umetnih snovi/………, vključno s podložno plastjo iz cementnega betona, premera 50 cm, v globini do 1,0 m</v>
          </cell>
          <cell r="D541">
            <v>0</v>
          </cell>
        </row>
        <row r="542">
          <cell r="A542" t="str">
            <v>43 267</v>
          </cell>
          <cell r="B542" t="str">
            <v>m'</v>
          </cell>
          <cell r="C542" t="str">
            <v>Izdelava kanalizacije iz cevi iz umetnih snovi/………, vključno s podložno plastjo iz cementnega betona, premera 60 cm, v globini do 1,0 m</v>
          </cell>
          <cell r="D542">
            <v>0</v>
          </cell>
        </row>
        <row r="543">
          <cell r="D543">
            <v>0</v>
          </cell>
        </row>
        <row r="544">
          <cell r="A544" t="str">
            <v>43 271</v>
          </cell>
          <cell r="B544" t="str">
            <v>m'</v>
          </cell>
          <cell r="C544" t="str">
            <v>Obbetoniranje cevi za kanalizacijo s cementnim betonom C 8/10, po detajlu iz načrta, premera 15 cm</v>
          </cell>
          <cell r="D544">
            <v>0</v>
          </cell>
        </row>
        <row r="545">
          <cell r="A545" t="str">
            <v>43 272</v>
          </cell>
          <cell r="B545" t="str">
            <v>m'</v>
          </cell>
          <cell r="C545" t="str">
            <v>Obbetoniranje cevi za kanalizacijo s cementnim betonom C 8/10, po detajlu iz načrta, premera 20 cm</v>
          </cell>
          <cell r="D545">
            <v>0</v>
          </cell>
        </row>
        <row r="546">
          <cell r="A546" t="str">
            <v>43 273</v>
          </cell>
          <cell r="B546" t="str">
            <v>m'</v>
          </cell>
          <cell r="C546" t="str">
            <v>Obbetoniranje cevi za kanalizacijo s cementnim betonom C 8/10, po detajlu iz načrta, premera 25 cm</v>
          </cell>
          <cell r="D546">
            <v>0</v>
          </cell>
        </row>
        <row r="547">
          <cell r="A547" t="str">
            <v>43 274</v>
          </cell>
          <cell r="B547" t="str">
            <v>m'</v>
          </cell>
          <cell r="C547" t="str">
            <v>Obbetoniranje cevi za kanalizacijo s cementnim betonom C 8/10, po detajlu iz načrta, premera 30 cm</v>
          </cell>
          <cell r="D547">
            <v>0</v>
          </cell>
        </row>
        <row r="548">
          <cell r="A548" t="str">
            <v>43 275</v>
          </cell>
          <cell r="B548" t="str">
            <v>m'</v>
          </cell>
          <cell r="C548" t="str">
            <v>Obbetoniranje cevi za kanalizacijo s cementnim betonom C 8/10, po detajlu iz načrta, premera 40 cm</v>
          </cell>
          <cell r="D548">
            <v>0</v>
          </cell>
        </row>
        <row r="549">
          <cell r="A549" t="str">
            <v>43 276</v>
          </cell>
          <cell r="B549" t="str">
            <v>m'</v>
          </cell>
          <cell r="C549" t="str">
            <v>Obbetoniranje cevi za kanalizacijo s cementnim betonom C 8/10, po detajlu iz načrta, premera 50 cm</v>
          </cell>
          <cell r="D549">
            <v>0</v>
          </cell>
        </row>
        <row r="550">
          <cell r="A550" t="str">
            <v>43 277</v>
          </cell>
          <cell r="B550" t="str">
            <v>m'</v>
          </cell>
          <cell r="C550" t="str">
            <v>Obbetoniranje cevi za kanalizacijo s cementnim betonom C 8/10, po detajlu iz načrta, premera 60 cm</v>
          </cell>
          <cell r="D550">
            <v>0</v>
          </cell>
        </row>
        <row r="551">
          <cell r="A551" t="str">
            <v>43 278</v>
          </cell>
          <cell r="B551" t="str">
            <v>m'</v>
          </cell>
          <cell r="C551" t="str">
            <v>Obbetoniranje cevi za kanalizacijo s cementnim betonom C 8/10, po detajlu iz načrta, premera 80 cm</v>
          </cell>
          <cell r="D551">
            <v>0</v>
          </cell>
        </row>
        <row r="552">
          <cell r="A552" t="str">
            <v>43 279</v>
          </cell>
          <cell r="B552" t="str">
            <v>m'</v>
          </cell>
          <cell r="C552" t="str">
            <v>Obbetoniranje cevi za kanalizacijo s cementnim betonom C 8/10, po detajlu iz načrta, premera …. cm</v>
          </cell>
          <cell r="D552">
            <v>0</v>
          </cell>
        </row>
        <row r="553">
          <cell r="D553">
            <v>0</v>
          </cell>
        </row>
        <row r="554">
          <cell r="A554" t="str">
            <v>43 281</v>
          </cell>
          <cell r="B554" t="str">
            <v>m'</v>
          </cell>
          <cell r="C554" t="str">
            <v>Obbetoniranje cevi za kanalizacijo s cementnim betonom C 12/15, po detajlu iz načrta, premera 15 cm</v>
          </cell>
          <cell r="D554">
            <v>0</v>
          </cell>
        </row>
        <row r="555">
          <cell r="A555" t="str">
            <v>43 282</v>
          </cell>
          <cell r="B555" t="str">
            <v>m'</v>
          </cell>
          <cell r="C555" t="str">
            <v>Obbetoniranje cevi za kanalizacijo s cementnim betonom C 12/15, po detajlu iz načrta, premera 20 cm</v>
          </cell>
          <cell r="D555">
            <v>0</v>
          </cell>
        </row>
        <row r="556">
          <cell r="A556" t="str">
            <v>43 283</v>
          </cell>
          <cell r="B556" t="str">
            <v>m'</v>
          </cell>
          <cell r="C556" t="str">
            <v>Obbetoniranje cevi za kanalizacijo s cementnim betonom C 12/15, po detajlu iz načrta, premera 25 cm</v>
          </cell>
          <cell r="D556">
            <v>0</v>
          </cell>
        </row>
        <row r="557">
          <cell r="A557" t="str">
            <v>43 284</v>
          </cell>
          <cell r="B557" t="str">
            <v>m'</v>
          </cell>
          <cell r="C557" t="str">
            <v>Obbetoniranje cevi za kanalizacijo s cementnim betonom C 12/15, po detajlu iz načrta, premera 30 cm</v>
          </cell>
          <cell r="D557">
            <v>0</v>
          </cell>
        </row>
        <row r="558">
          <cell r="A558" t="str">
            <v>43 285</v>
          </cell>
          <cell r="B558" t="str">
            <v>m'</v>
          </cell>
          <cell r="C558" t="str">
            <v>Obbetoniranje cevi za kanalizacijo s cementnim betonom C 12/15, po detajlu iz načrta, premera 40 cm</v>
          </cell>
          <cell r="D558">
            <v>0</v>
          </cell>
        </row>
        <row r="559">
          <cell r="A559" t="str">
            <v>43 286</v>
          </cell>
          <cell r="B559" t="str">
            <v>m'</v>
          </cell>
          <cell r="C559" t="str">
            <v>Obbetoniranje cevi za kanalizacijo s cementnim betonom C 12/15, po detajlu iz načrta, premera 50 cm</v>
          </cell>
          <cell r="D559">
            <v>0</v>
          </cell>
        </row>
        <row r="560">
          <cell r="A560" t="str">
            <v>43 287</v>
          </cell>
          <cell r="B560" t="str">
            <v>m'</v>
          </cell>
          <cell r="C560" t="str">
            <v>Obbetoniranje cevi za kanalizacijo s cementnim betonom C 12/15, po detajlu iz načrta, premera 60 cm</v>
          </cell>
          <cell r="D560">
            <v>0</v>
          </cell>
        </row>
        <row r="561">
          <cell r="A561" t="str">
            <v>43 288</v>
          </cell>
          <cell r="B561" t="str">
            <v>m'</v>
          </cell>
          <cell r="C561" t="str">
            <v>Obbetoniranje cevi za kanalizacijo s cementnim betonom C 12/15, po detajlu iz načrta, premera 80 cm</v>
          </cell>
          <cell r="D561">
            <v>0</v>
          </cell>
        </row>
        <row r="562">
          <cell r="A562" t="str">
            <v>43 289</v>
          </cell>
          <cell r="B562" t="str">
            <v>m'</v>
          </cell>
          <cell r="C562" t="str">
            <v>Obbetoniranje cevi za kanalizacijo s cementnim betonom C 12/15, po detajlu iz načrta, premera …. cm</v>
          </cell>
          <cell r="D562">
            <v>0</v>
          </cell>
        </row>
        <row r="563">
          <cell r="D563">
            <v>0</v>
          </cell>
        </row>
        <row r="564">
          <cell r="A564" t="str">
            <v>43 291</v>
          </cell>
          <cell r="B564" t="str">
            <v>m'</v>
          </cell>
          <cell r="C564" t="str">
            <v>Obbetoniranje cevi za kanalizacijo s cementnim betonom C 16/20, po detajlu iz načrta, premera 15 cm</v>
          </cell>
          <cell r="D564">
            <v>0</v>
          </cell>
        </row>
        <row r="565">
          <cell r="A565" t="str">
            <v>43 292</v>
          </cell>
          <cell r="B565" t="str">
            <v>m'</v>
          </cell>
          <cell r="C565" t="str">
            <v>Obbetoniranje cevi za kanalizacijo s cementnim betonom C 16/20, po detajlu iz načrta, premera 20 cm</v>
          </cell>
          <cell r="D565">
            <v>18.3</v>
          </cell>
        </row>
        <row r="566">
          <cell r="A566" t="str">
            <v>43 293</v>
          </cell>
          <cell r="B566" t="str">
            <v>m'</v>
          </cell>
          <cell r="C566" t="str">
            <v>Obbetoniranje cevi za kanalizacijo s cementnim betonom C 16/20, po detajlu iz načrta, premera 25 cm</v>
          </cell>
          <cell r="D566">
            <v>0</v>
          </cell>
        </row>
        <row r="567">
          <cell r="A567" t="str">
            <v>43 294</v>
          </cell>
          <cell r="B567" t="str">
            <v>m'</v>
          </cell>
          <cell r="C567" t="str">
            <v>Obbetoniranje cevi za kanalizacijo s cementnim betonom C 16/20, po detajlu iz načrta, premera 30 cm</v>
          </cell>
          <cell r="D567">
            <v>0</v>
          </cell>
        </row>
        <row r="568">
          <cell r="A568" t="str">
            <v>43 295</v>
          </cell>
          <cell r="B568" t="str">
            <v>m'</v>
          </cell>
          <cell r="C568" t="str">
            <v>Obbetoniranje cevi za kanalizacijo s cementnim betonom C 16/20, po detajlu iz načrta, premera 40 cm</v>
          </cell>
          <cell r="D568">
            <v>0</v>
          </cell>
        </row>
        <row r="569">
          <cell r="A569" t="str">
            <v>43 296</v>
          </cell>
          <cell r="B569" t="str">
            <v>m'</v>
          </cell>
          <cell r="C569" t="str">
            <v>Obbetoniranje cevi za kanalizacijo s cementnim betonom C 16/20, po detajlu iz načrta, premera 50 cm</v>
          </cell>
          <cell r="D569">
            <v>0</v>
          </cell>
        </row>
        <row r="570">
          <cell r="A570" t="str">
            <v>43 297</v>
          </cell>
          <cell r="B570" t="str">
            <v>m'</v>
          </cell>
          <cell r="C570" t="str">
            <v>Obbetoniranje cevi za kanalizacijo s cementnim betonom C 16/20, po detajlu iz načrta, premera 60 cm</v>
          </cell>
          <cell r="D570">
            <v>0</v>
          </cell>
        </row>
        <row r="571">
          <cell r="A571" t="str">
            <v>43 298</v>
          </cell>
          <cell r="B571" t="str">
            <v>m'</v>
          </cell>
          <cell r="C571" t="str">
            <v>Obbetoniranje cevi za kanalizacijo s cementnim betonom C 16/20, po detajlu iz načrta, premera 80 cm</v>
          </cell>
          <cell r="D571">
            <v>0</v>
          </cell>
        </row>
        <row r="572">
          <cell r="A572" t="str">
            <v>43 299</v>
          </cell>
          <cell r="B572" t="str">
            <v>m'</v>
          </cell>
          <cell r="C572" t="str">
            <v>Obbetoniranje cevi za kanalizacijo s cementnim betonom C 16/20, po detajlu iz načrta, premera …. cm</v>
          </cell>
          <cell r="D572">
            <v>0</v>
          </cell>
        </row>
        <row r="573">
          <cell r="D573">
            <v>0</v>
          </cell>
        </row>
        <row r="574">
          <cell r="A574" t="str">
            <v>43 311</v>
          </cell>
          <cell r="B574" t="str">
            <v>m'</v>
          </cell>
          <cell r="C574" t="str">
            <v>Izdelava kanalizacije iz cevi iz cementnega betona, vgrajenih na planumu izkopa, premera 15 cm, v globini do 1,0 m</v>
          </cell>
          <cell r="D574">
            <v>0</v>
          </cell>
        </row>
        <row r="575">
          <cell r="A575" t="str">
            <v>43 312</v>
          </cell>
          <cell r="B575" t="str">
            <v>m'</v>
          </cell>
          <cell r="C575" t="str">
            <v>Izdelava kanalizacije iz cevi iz cementnega betona, vgrajenih na planumu izkopa, premera 20 cm, v globini do 1,0 m</v>
          </cell>
          <cell r="D575">
            <v>0</v>
          </cell>
        </row>
        <row r="576">
          <cell r="A576" t="str">
            <v>43 313</v>
          </cell>
          <cell r="B576" t="str">
            <v>m'</v>
          </cell>
          <cell r="C576" t="str">
            <v>Izdelava kanalizacije iz cevi iz cementnega betona, vgrajenih na planumu izkopa, premera 25 cm, v globini do 1,0 m</v>
          </cell>
          <cell r="D576">
            <v>0</v>
          </cell>
        </row>
        <row r="577">
          <cell r="A577" t="str">
            <v>43 314</v>
          </cell>
          <cell r="B577" t="str">
            <v>m'</v>
          </cell>
          <cell r="C577" t="str">
            <v>Izdelava kanalizacije iz cevi iz cementnega betona, vgrajenih na planumu izkopa, premera 30 cm, v globini do 1,0 m</v>
          </cell>
          <cell r="D577">
            <v>0</v>
          </cell>
        </row>
        <row r="578">
          <cell r="A578" t="str">
            <v>43 315</v>
          </cell>
          <cell r="B578" t="str">
            <v>m'</v>
          </cell>
          <cell r="C578" t="str">
            <v>Izdelava kanalizacije iz cevi iz cementnega betona, vgrajenih na planumu izkopa, premera 40 cm, v globini do 1,0 m</v>
          </cell>
          <cell r="D578">
            <v>0</v>
          </cell>
        </row>
        <row r="579">
          <cell r="A579" t="str">
            <v>43 316</v>
          </cell>
          <cell r="B579" t="str">
            <v>m'</v>
          </cell>
          <cell r="C579" t="str">
            <v>Izdelava kanalizacije iz cevi iz cementnega betona, vgrajenih na planumu izkopa, premera 50 cm, v globini do 1,0 m</v>
          </cell>
          <cell r="D579">
            <v>0</v>
          </cell>
        </row>
        <row r="580">
          <cell r="A580" t="str">
            <v>43 317</v>
          </cell>
          <cell r="B580" t="str">
            <v>m'</v>
          </cell>
          <cell r="C580" t="str">
            <v>Izdelava kanalizacije iz cevi iz cementnega betona, vgrajenih na planumu izkopa, premera 60 cm, v globini do 1,0 m</v>
          </cell>
          <cell r="D580">
            <v>0</v>
          </cell>
        </row>
        <row r="581">
          <cell r="D581">
            <v>0</v>
          </cell>
        </row>
        <row r="582">
          <cell r="A582" t="str">
            <v>43 321</v>
          </cell>
          <cell r="B582" t="str">
            <v>m'</v>
          </cell>
          <cell r="C582" t="str">
            <v>Izdelava kanalizacije iz cevi iz cementnega betona, vključno s podložno plastjo iz zmesi kamnitih zrn, premera 15 cm, v globini do 1,0 m</v>
          </cell>
          <cell r="D582">
            <v>0</v>
          </cell>
        </row>
        <row r="583">
          <cell r="A583" t="str">
            <v>43 322</v>
          </cell>
          <cell r="B583" t="str">
            <v>m'</v>
          </cell>
          <cell r="C583" t="str">
            <v>Izdelava kanalizacije iz cevi iz cementnega betona, vključno s podložno plastjo iz zmesi kamnitih zrn, premera 20 cm, v globini do 1,0 m</v>
          </cell>
          <cell r="D583">
            <v>0</v>
          </cell>
        </row>
        <row r="584">
          <cell r="A584" t="str">
            <v>43 323</v>
          </cell>
          <cell r="B584" t="str">
            <v>m'</v>
          </cell>
          <cell r="C584" t="str">
            <v>Izdelava kanalizacije iz cevi iz cementnega betona, vključno s podložno plastjo iz zmesi kamnitih zrn, premera 25 cm, v globini do 1,0 m</v>
          </cell>
          <cell r="D584">
            <v>0</v>
          </cell>
        </row>
        <row r="585">
          <cell r="A585" t="str">
            <v>43 324</v>
          </cell>
          <cell r="B585" t="str">
            <v>m'</v>
          </cell>
          <cell r="C585" t="str">
            <v>Izdelava kanalizacije iz cevi iz cementnega betona, vključno s podložno plastjo iz zmesi kamnitih zrn, premera 30 cm, v globini do 1,0 m</v>
          </cell>
          <cell r="D585">
            <v>0</v>
          </cell>
        </row>
        <row r="586">
          <cell r="A586" t="str">
            <v>43 325</v>
          </cell>
          <cell r="B586" t="str">
            <v>m'</v>
          </cell>
          <cell r="C586" t="str">
            <v>Izdelava kanalizacije iz cevi iz cementnega betona, vključno s podložno plastjo iz zmesi kamnitih zrn, premera 40 cm, v globini do 1,0 m</v>
          </cell>
          <cell r="D586">
            <v>0</v>
          </cell>
        </row>
        <row r="587">
          <cell r="A587" t="str">
            <v>43 326</v>
          </cell>
          <cell r="B587" t="str">
            <v>m'</v>
          </cell>
          <cell r="C587" t="str">
            <v>Izdelava kanalizacije iz cevi iz cementnega betona, vključno s podložno plastjo iz zmesi kamnitih zrn, premera 50 cm, v globini do 1,0 m</v>
          </cell>
          <cell r="D587">
            <v>0</v>
          </cell>
        </row>
        <row r="588">
          <cell r="A588" t="str">
            <v>43 327</v>
          </cell>
          <cell r="B588" t="str">
            <v>m'</v>
          </cell>
          <cell r="C588" t="str">
            <v>Izdelava kanalizacije iz cevi iz cementnega betona, vključno s podložno plastjo iz zmesi kamnitih zrn, premera 60 cm, v globini do 1,0 m</v>
          </cell>
          <cell r="D588">
            <v>0</v>
          </cell>
        </row>
        <row r="589">
          <cell r="D589">
            <v>0</v>
          </cell>
        </row>
        <row r="590">
          <cell r="A590" t="str">
            <v>43 331</v>
          </cell>
          <cell r="B590" t="str">
            <v>m'</v>
          </cell>
          <cell r="C590" t="str">
            <v>Izdelava kanalizacije iz cevi iz cementnega betona, vključno s podložno plastjo iz cementnega betona, premera 15 cm, v globini do 1,0 m</v>
          </cell>
          <cell r="D590">
            <v>0</v>
          </cell>
        </row>
        <row r="591">
          <cell r="A591" t="str">
            <v>43 332</v>
          </cell>
          <cell r="B591" t="str">
            <v>m'</v>
          </cell>
          <cell r="C591" t="str">
            <v>Izdelava kanalizacije iz cevi iz cementnega betona, vključno s podložno plastjo iz cementnega betona, premera 20 cm, v globini do 1,0 m</v>
          </cell>
          <cell r="D591">
            <v>0</v>
          </cell>
        </row>
        <row r="592">
          <cell r="A592" t="str">
            <v>43 333</v>
          </cell>
          <cell r="B592" t="str">
            <v>m'</v>
          </cell>
          <cell r="C592" t="str">
            <v>Izdelava kanalizacije iz cevi iz cementnega betona, vključno s podložno plastjo iz cementnega betona, premera 25 cm, v globini do 1,0 m</v>
          </cell>
          <cell r="D592">
            <v>0</v>
          </cell>
        </row>
        <row r="593">
          <cell r="A593" t="str">
            <v>43 334</v>
          </cell>
          <cell r="B593" t="str">
            <v>m'</v>
          </cell>
          <cell r="C593" t="str">
            <v>Izdelava kanalizacije iz cevi iz cementnega betona, vključno s podložno plastjo iz cementnega betona, premera 30 cm, v globini do 1,0 m</v>
          </cell>
          <cell r="D593">
            <v>0</v>
          </cell>
        </row>
        <row r="594">
          <cell r="A594" t="str">
            <v>43 335</v>
          </cell>
          <cell r="B594" t="str">
            <v>m'</v>
          </cell>
          <cell r="C594" t="str">
            <v>Izdelava kanalizacije iz cevi iz cementnega betona, vključno s podložno plastjo iz cementnega betona, premera 40 cm, v globini do 1,0 m</v>
          </cell>
          <cell r="D594">
            <v>0</v>
          </cell>
        </row>
        <row r="595">
          <cell r="A595" t="str">
            <v>43 336</v>
          </cell>
          <cell r="B595" t="str">
            <v>m'</v>
          </cell>
          <cell r="C595" t="str">
            <v>Izdelava kanalizacije iz cevi iz cementnega betona, vključno s podložno plastjo iz cementnega betona, premera 50 cm, v globini do 1,0 m</v>
          </cell>
          <cell r="D595">
            <v>0</v>
          </cell>
        </row>
        <row r="596">
          <cell r="A596" t="str">
            <v>43 337</v>
          </cell>
          <cell r="B596" t="str">
            <v>m'</v>
          </cell>
          <cell r="C596" t="str">
            <v>Izdelava kanalizacije iz cevi iz cementnega betona, vključno s podložno plastjo iz cementnega betona, premera 60 cm, v globini do 1,0 m</v>
          </cell>
          <cell r="D596">
            <v>0</v>
          </cell>
        </row>
        <row r="597">
          <cell r="D597">
            <v>0</v>
          </cell>
        </row>
        <row r="598">
          <cell r="A598" t="str">
            <v>43 341</v>
          </cell>
          <cell r="B598" t="str">
            <v>m'</v>
          </cell>
          <cell r="C598" t="str">
            <v>Izdelava kanalizacije iz cevi iz ojačenega cementnega betona, vključno s podložno plastjo iz zmesi kamnitih zrn, premera 120 cm</v>
          </cell>
          <cell r="D598">
            <v>0</v>
          </cell>
        </row>
        <row r="599">
          <cell r="A599" t="str">
            <v>43 342</v>
          </cell>
          <cell r="B599" t="str">
            <v>m'</v>
          </cell>
          <cell r="C599" t="str">
            <v>Izdelava kanalizacije iz cevi iz ojačenega cementnega betona, vključno s podložno plastjo iz zmesi kamnitih zrn, premera 140 cm</v>
          </cell>
          <cell r="D599">
            <v>0</v>
          </cell>
        </row>
        <row r="600">
          <cell r="A600" t="str">
            <v>43 343</v>
          </cell>
          <cell r="B600" t="str">
            <v>m'</v>
          </cell>
          <cell r="C600" t="str">
            <v>Izdelava kanalizacije iz cevi iz ojačenega cementnega betona, vključno s podložno plastjo iz zmesi kamnitih zrn, premera 160 cm</v>
          </cell>
          <cell r="D600">
            <v>0</v>
          </cell>
        </row>
        <row r="601">
          <cell r="A601" t="str">
            <v>43 344</v>
          </cell>
          <cell r="B601" t="str">
            <v>m'</v>
          </cell>
          <cell r="C601" t="str">
            <v>Izdelava kanalizacije iz cevi iz ojačenega cementnega betona, vključno s podložno plastjo iz zmesi kamnitih zrn, premera 180 cm</v>
          </cell>
          <cell r="D601">
            <v>0</v>
          </cell>
        </row>
        <row r="602">
          <cell r="A602" t="str">
            <v>43 345</v>
          </cell>
          <cell r="B602" t="str">
            <v>m'</v>
          </cell>
          <cell r="C602" t="str">
            <v>Izdelava kanalizacije iz cevi iz ojačenega cementnega betona, vključno s podložno plastjo iz zmesi kamnitih zrn, premera 200 cm</v>
          </cell>
          <cell r="D602">
            <v>0</v>
          </cell>
        </row>
        <row r="603">
          <cell r="A603" t="str">
            <v>43 346</v>
          </cell>
          <cell r="B603" t="str">
            <v>m'</v>
          </cell>
          <cell r="C603" t="str">
            <v>Izdelava kanalizacije iz cevi iz ojačenega cementnega betona, vključno s podložno plastjo iz zmesi kamnitih zrn, premera nad 200 cm</v>
          </cell>
          <cell r="D603">
            <v>0</v>
          </cell>
        </row>
        <row r="604">
          <cell r="D604">
            <v>0</v>
          </cell>
        </row>
        <row r="605">
          <cell r="A605" t="str">
            <v>43 351</v>
          </cell>
          <cell r="B605" t="str">
            <v>m'</v>
          </cell>
          <cell r="C605" t="str">
            <v>Izdelava kanalizacije iz cevi iz ojačenega cementnega betona, vključno s podložno plastjo iz cementnega betona, premera 120 cm</v>
          </cell>
          <cell r="D605">
            <v>0</v>
          </cell>
        </row>
        <row r="606">
          <cell r="A606" t="str">
            <v>43 352</v>
          </cell>
          <cell r="B606" t="str">
            <v>m'</v>
          </cell>
          <cell r="C606" t="str">
            <v>Izdelava kanalizacije iz cevi iz ojačenega cementnega betona, vključno s podložno plastjo iz cementnega betona, premera 140 cm</v>
          </cell>
          <cell r="D606">
            <v>0</v>
          </cell>
        </row>
        <row r="607">
          <cell r="A607" t="str">
            <v>43 353</v>
          </cell>
          <cell r="B607" t="str">
            <v>m'</v>
          </cell>
          <cell r="C607" t="str">
            <v>Izdelava kanalizacije iz cevi iz ojačenega cementnega betona, vključno s podložno plastjo iz cementnega betona, premera 160 cm</v>
          </cell>
          <cell r="D607">
            <v>0</v>
          </cell>
        </row>
        <row r="608">
          <cell r="A608" t="str">
            <v>43 354</v>
          </cell>
          <cell r="B608" t="str">
            <v>m'</v>
          </cell>
          <cell r="C608" t="str">
            <v>Izdelava kanalizacije iz cevi iz ojačenega cementnega betona, vključno s podložno plastjo iz cementnega betona, premera 180 cm</v>
          </cell>
          <cell r="D608">
            <v>0</v>
          </cell>
        </row>
        <row r="609">
          <cell r="A609" t="str">
            <v>43 355</v>
          </cell>
          <cell r="B609" t="str">
            <v>m'</v>
          </cell>
          <cell r="C609" t="str">
            <v>Izdelava kanalizacije iz cevi iz ojačenega cementnega betona, vključno s podložno plastjo iz cementnega betona, premera 200 cm</v>
          </cell>
          <cell r="D609">
            <v>0</v>
          </cell>
        </row>
        <row r="610">
          <cell r="A610" t="str">
            <v>43 356</v>
          </cell>
          <cell r="B610" t="str">
            <v>m'</v>
          </cell>
          <cell r="C610" t="str">
            <v>Izdelava kanalizacije iz cevi iz ojačenega cementnega betona, vključno s podložno plastjo iz cementnega betona, premera nad 200 cm</v>
          </cell>
          <cell r="D610">
            <v>0</v>
          </cell>
        </row>
        <row r="611">
          <cell r="D611">
            <v>0</v>
          </cell>
        </row>
        <row r="612">
          <cell r="A612" t="str">
            <v>43 411</v>
          </cell>
          <cell r="B612" t="str">
            <v>m'</v>
          </cell>
          <cell r="C612" t="str">
            <v>Izdelava kanalizacije iz cevi iz duktilne litine, vgrajenih na planumu izkopa, premera 50 mm, v globini do 1,0 m</v>
          </cell>
          <cell r="D612">
            <v>0</v>
          </cell>
        </row>
        <row r="613">
          <cell r="A613" t="str">
            <v>43 412</v>
          </cell>
          <cell r="B613" t="str">
            <v>m'</v>
          </cell>
          <cell r="C613" t="str">
            <v>Izdelava kanalizacije iz cevi iz duktilne litine, vgrajenih na planumu izkopa, premera 60 mm, v globini do 1,0 m</v>
          </cell>
          <cell r="D613">
            <v>0</v>
          </cell>
        </row>
        <row r="614">
          <cell r="A614" t="str">
            <v>43 413</v>
          </cell>
          <cell r="B614" t="str">
            <v>m'</v>
          </cell>
          <cell r="C614" t="str">
            <v>Izdelava kanalizacije iz cevi iz duktilne litine, vgrajenih na planumu izkopa, premera 80 mm, v globini do 1,0 m</v>
          </cell>
          <cell r="D614">
            <v>0</v>
          </cell>
        </row>
        <row r="615">
          <cell r="A615" t="str">
            <v>43 414</v>
          </cell>
          <cell r="B615" t="str">
            <v>m'</v>
          </cell>
          <cell r="C615" t="str">
            <v>Izdelava kanalizacije iz cevi iz duktilne litine, vgrajenih na planumu izkopa, premera 100 mm, v globini do 1,0 m</v>
          </cell>
          <cell r="D615">
            <v>0</v>
          </cell>
        </row>
        <row r="616">
          <cell r="A616" t="str">
            <v>43 415</v>
          </cell>
          <cell r="B616" t="str">
            <v>m'</v>
          </cell>
          <cell r="C616" t="str">
            <v>Izdelava kanalizacije iz cevi iz duktilne litine, vgrajenih na planumu izkopa, premera 125 mm, v globini do 1,0 m</v>
          </cell>
          <cell r="D616">
            <v>0</v>
          </cell>
        </row>
        <row r="617">
          <cell r="A617" t="str">
            <v>43 416</v>
          </cell>
          <cell r="B617" t="str">
            <v>m'</v>
          </cell>
          <cell r="C617" t="str">
            <v>Izdelava kanalizacije iz cevi iz duktilne litine, vgrajenih na planumu izkopa, premera 150 mm, v globini do 1,0 m</v>
          </cell>
          <cell r="D617">
            <v>0</v>
          </cell>
        </row>
        <row r="618">
          <cell r="A618" t="str">
            <v>43 417</v>
          </cell>
          <cell r="B618" t="str">
            <v>m'</v>
          </cell>
          <cell r="C618" t="str">
            <v>Izdelava kanalizacije iz cevi iz duktilne litine, vgrajenih na planumu izkopa, premera 200 mm, v globini do 1,0 m</v>
          </cell>
          <cell r="D618">
            <v>0</v>
          </cell>
        </row>
        <row r="619">
          <cell r="A619" t="str">
            <v>43 418</v>
          </cell>
          <cell r="B619" t="str">
            <v>m'</v>
          </cell>
          <cell r="C619" t="str">
            <v>Izdelava kanalizacije iz cevi iz duktilne litine, vgrajenih na planumu izkopa, premera 250 mm, v globini do 1,0 m</v>
          </cell>
          <cell r="D619">
            <v>0</v>
          </cell>
        </row>
        <row r="620">
          <cell r="A620" t="str">
            <v>43 419</v>
          </cell>
          <cell r="B620" t="str">
            <v>m'</v>
          </cell>
          <cell r="C620" t="str">
            <v>Izdelava kanalizacije iz cevi iz duktilne litine, vgrajenih na planumu izkopa, premera 300 mm, v globini do 1,0 m</v>
          </cell>
          <cell r="D620">
            <v>0</v>
          </cell>
        </row>
        <row r="621">
          <cell r="D621">
            <v>0</v>
          </cell>
        </row>
        <row r="622">
          <cell r="A622" t="str">
            <v>43 421</v>
          </cell>
          <cell r="B622" t="str">
            <v>m'</v>
          </cell>
          <cell r="C622" t="str">
            <v>Izdelava kanalizacije iz cevi iz duktilne litine, vgrajenih na planumu izkopa, premera 350 mm, v globini do 1,0 m</v>
          </cell>
          <cell r="D622">
            <v>0</v>
          </cell>
        </row>
        <row r="623">
          <cell r="A623" t="str">
            <v>43 422</v>
          </cell>
          <cell r="B623" t="str">
            <v>m'</v>
          </cell>
          <cell r="C623" t="str">
            <v>Izdelava kanalizacije iz cevi iz duktilne litine, vgrajenih na planumu izkopa, premera 400 mm, v globini do 1,0 m</v>
          </cell>
          <cell r="D623">
            <v>0</v>
          </cell>
        </row>
        <row r="624">
          <cell r="A624" t="str">
            <v>43 423</v>
          </cell>
          <cell r="B624" t="str">
            <v>m'</v>
          </cell>
          <cell r="C624" t="str">
            <v>Izdelava kanalizacije iz cevi iz duktilne litine, vgrajenih na planumu izkopa, premera 500 mm, v globini do 1,0 m</v>
          </cell>
          <cell r="D624">
            <v>0</v>
          </cell>
        </row>
        <row r="625">
          <cell r="A625" t="str">
            <v>43 424</v>
          </cell>
          <cell r="B625" t="str">
            <v>m'</v>
          </cell>
          <cell r="C625" t="str">
            <v>Izdelava kanalizacije iz cevi iz duktilne litine, vgrajenih na planumu izkopa, premera 600 mm, v globini do 1,0 m</v>
          </cell>
          <cell r="D625">
            <v>0</v>
          </cell>
        </row>
        <row r="626">
          <cell r="D626">
            <v>0</v>
          </cell>
        </row>
        <row r="627">
          <cell r="A627" t="str">
            <v>43 431</v>
          </cell>
          <cell r="B627" t="str">
            <v>m'</v>
          </cell>
          <cell r="C627" t="str">
            <v>Izdelava kanalizacije iz cevi iz duktilne litine, vključno s podložno plastjo iz zmesi kamnitih zrn, premera 50 mm, v globini do 1,0 m</v>
          </cell>
          <cell r="D627">
            <v>0</v>
          </cell>
        </row>
        <row r="628">
          <cell r="A628" t="str">
            <v>43 432</v>
          </cell>
          <cell r="B628" t="str">
            <v>m'</v>
          </cell>
          <cell r="C628" t="str">
            <v>Izdelava kanalizacije iz cevi iz duktilne litine, vključno s podložno plastjo iz zmesi kamnitih zrn, premera 60 mm, v globini do 1,0 m</v>
          </cell>
          <cell r="D628">
            <v>0</v>
          </cell>
        </row>
        <row r="629">
          <cell r="A629" t="str">
            <v>43 433</v>
          </cell>
          <cell r="B629" t="str">
            <v>m'</v>
          </cell>
          <cell r="C629" t="str">
            <v>Izdelava kanalizacije iz cevi iz duktilne litine, vključno s podložno plastjo iz zmesi kamnitih zrn, premera 80 mm, v globini do 1,0 m</v>
          </cell>
          <cell r="D629">
            <v>0</v>
          </cell>
        </row>
        <row r="630">
          <cell r="A630" t="str">
            <v>43 434</v>
          </cell>
          <cell r="B630" t="str">
            <v>m'</v>
          </cell>
          <cell r="C630" t="str">
            <v>Izdelava kanalizacije iz cevi iz duktilne litine, vključno s podložno plastjo iz zmesi kamnitih zrn, premera 100 mm, v globini do 1,0 m</v>
          </cell>
          <cell r="D630">
            <v>0</v>
          </cell>
        </row>
        <row r="631">
          <cell r="A631" t="str">
            <v>43 435</v>
          </cell>
          <cell r="B631" t="str">
            <v>m'</v>
          </cell>
          <cell r="C631" t="str">
            <v>Izdelava kanalizacije iz cevi iz duktilne litine, vključno s podložno plastjo iz zmesi kamnitih zrn, premera 125 mm, v globini do 1,0 m</v>
          </cell>
          <cell r="D631">
            <v>0</v>
          </cell>
        </row>
        <row r="632">
          <cell r="A632" t="str">
            <v>43 436</v>
          </cell>
          <cell r="B632" t="str">
            <v>m'</v>
          </cell>
          <cell r="C632" t="str">
            <v>Izdelava kanalizacije iz cevi iz duktilne litine, vključno s podložno plastjo iz zmesi kamnitih zrn, premera 150 mm, v globini do 1,0 m</v>
          </cell>
          <cell r="D632">
            <v>0</v>
          </cell>
        </row>
        <row r="633">
          <cell r="A633" t="str">
            <v>43 437</v>
          </cell>
          <cell r="B633" t="str">
            <v>m'</v>
          </cell>
          <cell r="C633" t="str">
            <v>Izdelava kanalizacije iz cevi iz duktilne litine, vključno s podložno plastjo iz zmesi kamnitih zrn, premera 200 mm, v globini do 1,0 m</v>
          </cell>
          <cell r="D633">
            <v>0</v>
          </cell>
        </row>
        <row r="634">
          <cell r="A634" t="str">
            <v>43 438</v>
          </cell>
          <cell r="B634" t="str">
            <v>m'</v>
          </cell>
          <cell r="C634" t="str">
            <v>Izdelava kanalizacije iz cevi iz duktilne litine, vključno s podložno plastjo iz zmesi kamnitih zrn, premera 250 mm, v globini do 1,0 m</v>
          </cell>
          <cell r="D634">
            <v>0</v>
          </cell>
        </row>
        <row r="635">
          <cell r="A635" t="str">
            <v>43 439</v>
          </cell>
          <cell r="B635" t="str">
            <v>m'</v>
          </cell>
          <cell r="C635" t="str">
            <v>Izdelava kanalizacije iz cevi iz duktilne litine, vključno s podložno plastjo iz zmesi kamnitih zrn, premera 300 mm, v globini do 1,0 m</v>
          </cell>
          <cell r="D635">
            <v>0</v>
          </cell>
        </row>
        <row r="636">
          <cell r="D636">
            <v>0</v>
          </cell>
        </row>
        <row r="637">
          <cell r="A637" t="str">
            <v>43 441</v>
          </cell>
          <cell r="B637" t="str">
            <v>m'</v>
          </cell>
          <cell r="C637" t="str">
            <v>Izdelava kanalizacije iz cevi iz duktilne litine, vključno s podložno plastjo iz zmesi kamnitih zrn, premera 350 mm, v globini do 1,0 m</v>
          </cell>
          <cell r="D637">
            <v>0</v>
          </cell>
        </row>
        <row r="638">
          <cell r="A638" t="str">
            <v>43 442</v>
          </cell>
          <cell r="B638" t="str">
            <v>m'</v>
          </cell>
          <cell r="C638" t="str">
            <v>Izdelava kanalizacije iz cevi iz duktilne litine, vključno s podložno plastjo iz zmesi kamnitih zrn, premera 400 mm, v globini do 1,0 m</v>
          </cell>
          <cell r="D638">
            <v>0</v>
          </cell>
        </row>
        <row r="639">
          <cell r="A639" t="str">
            <v>43 443</v>
          </cell>
          <cell r="B639" t="str">
            <v>m'</v>
          </cell>
          <cell r="C639" t="str">
            <v>Izdelava kanalizacije iz cevi iz duktilne litine, vključno s podložno plastjo iz zmesi kamnitih zrn, premera 500 mm, v globini do 1,0 m</v>
          </cell>
          <cell r="D639">
            <v>0</v>
          </cell>
        </row>
        <row r="640">
          <cell r="A640" t="str">
            <v>43 444</v>
          </cell>
          <cell r="B640" t="str">
            <v>m'</v>
          </cell>
          <cell r="C640" t="str">
            <v>Izdelava kanalizacije iz cevi iz duktilne litine, vključno s podložno plastjo iz zmesi kamnitih zrn, premera 600 mm, v globini do 1,0 m</v>
          </cell>
          <cell r="D640">
            <v>0</v>
          </cell>
        </row>
        <row r="641">
          <cell r="D641">
            <v>0</v>
          </cell>
        </row>
        <row r="642">
          <cell r="A642" t="str">
            <v>43 451</v>
          </cell>
          <cell r="B642" t="str">
            <v>m'</v>
          </cell>
          <cell r="C642" t="str">
            <v>Izdelava kanalizacije iz cevi iz duktilne litine, vključno s podložno plastjo iz cementnega betona, premera 50 mm, v globini do 1,0 m</v>
          </cell>
          <cell r="D642">
            <v>0</v>
          </cell>
        </row>
        <row r="643">
          <cell r="A643" t="str">
            <v>43 452</v>
          </cell>
          <cell r="B643" t="str">
            <v>m'</v>
          </cell>
          <cell r="C643" t="str">
            <v>Izdelava kanalizacije iz cevi iz duktilne litine, vključno s podložno plastjo iz cementnega betona, premera 60 mm, v globini do 1,0 m</v>
          </cell>
          <cell r="D643">
            <v>0</v>
          </cell>
        </row>
        <row r="644">
          <cell r="A644" t="str">
            <v>43 453</v>
          </cell>
          <cell r="B644" t="str">
            <v>m'</v>
          </cell>
          <cell r="C644" t="str">
            <v>Izdelava kanalizacije iz cevi iz duktilne litine, vključno s podložno plastjo iz cementnega betona, premera 80 mm, v globini do 1,0 m</v>
          </cell>
          <cell r="D644">
            <v>0</v>
          </cell>
        </row>
        <row r="645">
          <cell r="A645" t="str">
            <v>43 454</v>
          </cell>
          <cell r="B645" t="str">
            <v>m'</v>
          </cell>
          <cell r="C645" t="str">
            <v>Izdelava kanalizacije iz cevi iz duktilne litine, vključno s podložno plastjo iz cementnega betona, premera 100 mm, v globini do 1,0 m</v>
          </cell>
          <cell r="D645">
            <v>0</v>
          </cell>
        </row>
        <row r="646">
          <cell r="A646" t="str">
            <v>43 455</v>
          </cell>
          <cell r="B646" t="str">
            <v>m'</v>
          </cell>
          <cell r="C646" t="str">
            <v>Izdelava kanalizacije iz cevi iz duktilne litine, vključno s podložno plastjo iz cementnega betona, premera 125 mm, v globini do 1,0 m</v>
          </cell>
          <cell r="D646">
            <v>0</v>
          </cell>
        </row>
        <row r="647">
          <cell r="A647" t="str">
            <v>43 456</v>
          </cell>
          <cell r="B647" t="str">
            <v>m'</v>
          </cell>
          <cell r="C647" t="str">
            <v>Izdelava kanalizacije iz cevi iz duktilne litine, vključno s podložno plastjo iz cementnega betona, premera 150 mm, v globini do 1,0 m</v>
          </cell>
          <cell r="D647">
            <v>0</v>
          </cell>
        </row>
        <row r="648">
          <cell r="A648" t="str">
            <v>43 457</v>
          </cell>
          <cell r="B648" t="str">
            <v>m'</v>
          </cell>
          <cell r="C648" t="str">
            <v>Izdelava kanalizacije iz cevi iz duktilne litine, vključno s podložno plastjo iz cementnega betona, premera 200 mm, v globini do 1,0 m</v>
          </cell>
          <cell r="D648">
            <v>0</v>
          </cell>
        </row>
        <row r="649">
          <cell r="A649" t="str">
            <v>43 458</v>
          </cell>
          <cell r="B649" t="str">
            <v>m'</v>
          </cell>
          <cell r="C649" t="str">
            <v>Izdelava kanalizacije iz cevi iz duktilne litine, vključno s podložno plastjo iz cementnega betona, premera 250 mm, v globini do 1,0 m</v>
          </cell>
          <cell r="D649">
            <v>0</v>
          </cell>
        </row>
        <row r="650">
          <cell r="A650" t="str">
            <v>43 459</v>
          </cell>
          <cell r="B650" t="str">
            <v>m'</v>
          </cell>
          <cell r="C650" t="str">
            <v>Izdelava kanalizacije iz cevi iz duktilne litine, vključno s podložno plastjo iz cementnega betona, premera 300 mm, v globini do 1,0 m</v>
          </cell>
          <cell r="D650">
            <v>0</v>
          </cell>
        </row>
        <row r="651">
          <cell r="D651">
            <v>0</v>
          </cell>
        </row>
        <row r="652">
          <cell r="A652" t="str">
            <v>43 461</v>
          </cell>
          <cell r="B652" t="str">
            <v>m'</v>
          </cell>
          <cell r="C652" t="str">
            <v>Izdelava kanalizacije iz cevi iz duktilne litine, vključno s podložno plastjo iz cementnega betona, premera 350 mm, v globini do 1,0 m</v>
          </cell>
          <cell r="D652">
            <v>0</v>
          </cell>
        </row>
        <row r="653">
          <cell r="A653" t="str">
            <v>43 462</v>
          </cell>
          <cell r="B653" t="str">
            <v>m'</v>
          </cell>
          <cell r="C653" t="str">
            <v>Izdelava kanalizacije iz cevi iz duktilne litine, vključno s podložno plastjo iz cementnega betona, premera 400 mm, v globini do 1,0 m</v>
          </cell>
          <cell r="D653">
            <v>0</v>
          </cell>
        </row>
        <row r="654">
          <cell r="A654" t="str">
            <v>43 463</v>
          </cell>
          <cell r="B654" t="str">
            <v>m'</v>
          </cell>
          <cell r="C654" t="str">
            <v>Izdelava kanalizacije iz cevi iz duktilne litine, vključno s podložno plastjo iz cementnega betona, premera 500 mm, v globini do 1,0 m</v>
          </cell>
          <cell r="D654">
            <v>0</v>
          </cell>
        </row>
        <row r="655">
          <cell r="A655" t="str">
            <v>43 464</v>
          </cell>
          <cell r="B655" t="str">
            <v>m'</v>
          </cell>
          <cell r="C655" t="str">
            <v>Izdelava kanalizacije iz cevi iz duktilne litine, vključno s podložno plastjo iz cementnega betona, premera 600 mm, v globini do 1,0 m</v>
          </cell>
          <cell r="D655">
            <v>0</v>
          </cell>
        </row>
        <row r="656">
          <cell r="D656">
            <v>0</v>
          </cell>
        </row>
        <row r="657">
          <cell r="A657" t="str">
            <v>43 511</v>
          </cell>
          <cell r="B657" t="str">
            <v>m'</v>
          </cell>
          <cell r="C657" t="str">
            <v>Doplačilo za izdelavo kanalizacije v globini 1,1 do 2 m s cevmi premera do 30 cm</v>
          </cell>
          <cell r="D657">
            <v>0</v>
          </cell>
        </row>
        <row r="658">
          <cell r="A658" t="str">
            <v>43 512</v>
          </cell>
          <cell r="B658" t="str">
            <v>m'</v>
          </cell>
          <cell r="C658" t="str">
            <v>Doplačilo za izdelavo kanalizacije v globini 1,1 do 2 m s cevmi premera 31 do 60 cm</v>
          </cell>
          <cell r="D658">
            <v>0</v>
          </cell>
        </row>
        <row r="659">
          <cell r="A659" t="str">
            <v>43 513</v>
          </cell>
          <cell r="B659" t="str">
            <v>m'</v>
          </cell>
          <cell r="C659" t="str">
            <v>Doplačilo za izdelavo kanalizacije v globini 1,1 do 2 m s cevmi premera 61 do 100 cm</v>
          </cell>
          <cell r="D659">
            <v>0</v>
          </cell>
        </row>
        <row r="660">
          <cell r="A660" t="str">
            <v>43 514</v>
          </cell>
          <cell r="B660" t="str">
            <v>m'</v>
          </cell>
          <cell r="C660" t="str">
            <v>Doplačilo za izdelavo kanalizacije v globini 1,1 do 2 m s cevmi premera 101 do 140 cm</v>
          </cell>
          <cell r="D660">
            <v>0</v>
          </cell>
        </row>
        <row r="661">
          <cell r="A661" t="str">
            <v>43 515</v>
          </cell>
          <cell r="B661" t="str">
            <v>m'</v>
          </cell>
          <cell r="C661" t="str">
            <v>Doplačilo za izdelavo kanalizacije v globini 1,1 do 2 m s cevmi premera 141 do 200 cm</v>
          </cell>
          <cell r="D661">
            <v>0</v>
          </cell>
        </row>
        <row r="662">
          <cell r="A662" t="str">
            <v>43 516</v>
          </cell>
          <cell r="B662" t="str">
            <v>m'</v>
          </cell>
          <cell r="C662" t="str">
            <v>Doplačilo za izdelavo kanalizacije v globini 1,1 do 2 m s cevmi premera nad 200 cm</v>
          </cell>
          <cell r="D662">
            <v>0</v>
          </cell>
        </row>
        <row r="663">
          <cell r="D663">
            <v>0</v>
          </cell>
        </row>
        <row r="664">
          <cell r="A664" t="str">
            <v>43 521</v>
          </cell>
          <cell r="B664" t="str">
            <v>m'</v>
          </cell>
          <cell r="C664" t="str">
            <v>Doplačilo za izdelavo kanalizacije v globini 2,1 do 4 m s cevmi premera do 30 cm</v>
          </cell>
          <cell r="D664">
            <v>0</v>
          </cell>
        </row>
        <row r="665">
          <cell r="A665" t="str">
            <v>43 522</v>
          </cell>
          <cell r="B665" t="str">
            <v>m'</v>
          </cell>
          <cell r="C665" t="str">
            <v>Doplačilo za izdelavo kanalizacije v globini 2,1 do 4 m s cevmi premera 31 do 60 cm</v>
          </cell>
          <cell r="D665">
            <v>0</v>
          </cell>
        </row>
        <row r="666">
          <cell r="A666" t="str">
            <v>43 523</v>
          </cell>
          <cell r="B666" t="str">
            <v>m'</v>
          </cell>
          <cell r="C666" t="str">
            <v>Doplačilo za izdelavo kanalizacije v globini 2,1 do 4 m s cevmi premera 61 do 100 cm</v>
          </cell>
          <cell r="D666">
            <v>0</v>
          </cell>
        </row>
        <row r="667">
          <cell r="A667" t="str">
            <v>43 524</v>
          </cell>
          <cell r="B667" t="str">
            <v>m'</v>
          </cell>
          <cell r="C667" t="str">
            <v>Doplačilo za izdelavo kanalizacije v globini 2,1 do 4 m s cevmi premera 101 do 140 cm</v>
          </cell>
          <cell r="D667">
            <v>0</v>
          </cell>
        </row>
        <row r="668">
          <cell r="A668" t="str">
            <v>43 525</v>
          </cell>
          <cell r="B668" t="str">
            <v>m'</v>
          </cell>
          <cell r="C668" t="str">
            <v>Doplačilo za izdelavo kanalizacije v globini 2,1 do 4 m s cevmi premera 141 do 200 cm</v>
          </cell>
          <cell r="D668">
            <v>0</v>
          </cell>
        </row>
        <row r="669">
          <cell r="A669" t="str">
            <v>43 526</v>
          </cell>
          <cell r="B669" t="str">
            <v>m'</v>
          </cell>
          <cell r="C669" t="str">
            <v>Doplačilo za izdelavo kanalizacije v globini 2,1 do 4 m s cevmi premera nad 200 cm</v>
          </cell>
          <cell r="D669">
            <v>0</v>
          </cell>
        </row>
        <row r="670">
          <cell r="D670">
            <v>0</v>
          </cell>
        </row>
        <row r="671">
          <cell r="A671" t="str">
            <v>43 531</v>
          </cell>
          <cell r="B671" t="str">
            <v>m'</v>
          </cell>
          <cell r="C671" t="str">
            <v>Doplačilo za izdelavo kanalizacije v globini nad 4 m s cevmi premera do 30 cm</v>
          </cell>
          <cell r="D671">
            <v>0</v>
          </cell>
        </row>
        <row r="672">
          <cell r="A672" t="str">
            <v>43 532</v>
          </cell>
          <cell r="B672" t="str">
            <v>m'</v>
          </cell>
          <cell r="C672" t="str">
            <v>Doplačilo za izdelavo kanalizacije v globini nad 4 m s cevmi premera 31 do 60 cm</v>
          </cell>
          <cell r="D672">
            <v>0</v>
          </cell>
        </row>
        <row r="673">
          <cell r="A673" t="str">
            <v>43 533</v>
          </cell>
          <cell r="B673" t="str">
            <v>m'</v>
          </cell>
          <cell r="C673" t="str">
            <v>Doplačilo za izdelavo kanalizacije v globini nad 4 m s cevmi premera 61 do 100 cm</v>
          </cell>
          <cell r="D673">
            <v>0</v>
          </cell>
        </row>
        <row r="674">
          <cell r="A674" t="str">
            <v>43 534</v>
          </cell>
          <cell r="B674" t="str">
            <v>m'</v>
          </cell>
          <cell r="C674" t="str">
            <v>Doplačilo za izdelavo kanalizacije v globini nad 4 m s cevmi premera 101 do 140 cm</v>
          </cell>
          <cell r="D674">
            <v>0</v>
          </cell>
        </row>
        <row r="675">
          <cell r="A675" t="str">
            <v>43 535</v>
          </cell>
          <cell r="B675" t="str">
            <v>m'</v>
          </cell>
          <cell r="C675" t="str">
            <v>Doplačilo za izdelavo kanalizacije v globini nad 4 m s cevmi premera 141 do 200 cm</v>
          </cell>
          <cell r="D675">
            <v>0</v>
          </cell>
        </row>
        <row r="676">
          <cell r="A676" t="str">
            <v>43 536</v>
          </cell>
          <cell r="B676" t="str">
            <v>m'</v>
          </cell>
          <cell r="C676" t="str">
            <v>Doplačilo za izdelavo kanalizacije v globini nad 4 m s cevmi premera nad 200 cm</v>
          </cell>
          <cell r="D676">
            <v>0</v>
          </cell>
        </row>
        <row r="677">
          <cell r="D677">
            <v>0</v>
          </cell>
        </row>
        <row r="678">
          <cell r="A678" t="str">
            <v>43 541</v>
          </cell>
          <cell r="B678" t="str">
            <v>m'</v>
          </cell>
          <cell r="C678" t="str">
            <v>Doplačilo za delo med normalnim opažem, cevi za kanalizacijo premera do 30 cm</v>
          </cell>
          <cell r="D678">
            <v>0</v>
          </cell>
        </row>
        <row r="679">
          <cell r="A679" t="str">
            <v>43 542</v>
          </cell>
          <cell r="B679" t="str">
            <v>m'</v>
          </cell>
          <cell r="C679" t="str">
            <v>Doplačilo za delo med normalnim opažem, cevi za kanalizacijo premera 31 do 60 cm</v>
          </cell>
          <cell r="D679">
            <v>0</v>
          </cell>
        </row>
        <row r="680">
          <cell r="A680" t="str">
            <v>43 543</v>
          </cell>
          <cell r="B680" t="str">
            <v>m'</v>
          </cell>
          <cell r="C680" t="str">
            <v>Doplačilo za delo med normalnim opažem, cevi za kanalizacijo premera 61 do 100 cm</v>
          </cell>
          <cell r="D680">
            <v>0</v>
          </cell>
        </row>
        <row r="681">
          <cell r="A681" t="str">
            <v>43 544</v>
          </cell>
          <cell r="B681" t="str">
            <v>m'</v>
          </cell>
          <cell r="C681" t="str">
            <v>Doplačilo za delo med normalnim opažem, cevi za kanalizacijo premera 101 do 140 cm</v>
          </cell>
          <cell r="D681">
            <v>0</v>
          </cell>
        </row>
        <row r="682">
          <cell r="A682" t="str">
            <v>43 545</v>
          </cell>
          <cell r="B682" t="str">
            <v>m'</v>
          </cell>
          <cell r="C682" t="str">
            <v>Doplačilo za delo med normalnim opažem, cevi za kanalizacijo premera 141 do 200 cm</v>
          </cell>
          <cell r="D682">
            <v>0</v>
          </cell>
        </row>
        <row r="683">
          <cell r="A683" t="str">
            <v>43 546</v>
          </cell>
          <cell r="B683" t="str">
            <v>m'</v>
          </cell>
          <cell r="C683" t="str">
            <v>Doplačilo za delo med normalnim opažem, cevi za kanalizacijo premera nad 200 cm</v>
          </cell>
          <cell r="D683">
            <v>0</v>
          </cell>
        </row>
        <row r="684">
          <cell r="D684">
            <v>0</v>
          </cell>
        </row>
        <row r="685">
          <cell r="A685" t="str">
            <v>43 551</v>
          </cell>
          <cell r="B685" t="str">
            <v>m'</v>
          </cell>
          <cell r="C685" t="str">
            <v>Doplačilo za delo med gostim opažem, cevi za kanalizacijo premera do 30 cm</v>
          </cell>
          <cell r="D685">
            <v>0</v>
          </cell>
        </row>
        <row r="686">
          <cell r="A686" t="str">
            <v>43 552</v>
          </cell>
          <cell r="B686" t="str">
            <v>m'</v>
          </cell>
          <cell r="C686" t="str">
            <v>Doplačilo za delo med gostim opažem, cevi za kanalizacijo premera 31 do 60 cm</v>
          </cell>
          <cell r="D686">
            <v>0</v>
          </cell>
        </row>
        <row r="687">
          <cell r="A687" t="str">
            <v>43 553</v>
          </cell>
          <cell r="B687" t="str">
            <v>m'</v>
          </cell>
          <cell r="C687" t="str">
            <v>Doplačilo za delo med gostim opažem, cevi za kanalizacijo premera 61 do 100 cm</v>
          </cell>
          <cell r="D687">
            <v>0</v>
          </cell>
        </row>
        <row r="688">
          <cell r="A688" t="str">
            <v>43 554</v>
          </cell>
          <cell r="B688" t="str">
            <v>m'</v>
          </cell>
          <cell r="C688" t="str">
            <v>Doplačilo za delo med gostim opažem, cevi za kanalizacijo premera 101 do 140 cm</v>
          </cell>
          <cell r="D688">
            <v>0</v>
          </cell>
        </row>
        <row r="689">
          <cell r="A689" t="str">
            <v>43 555</v>
          </cell>
          <cell r="B689" t="str">
            <v>m'</v>
          </cell>
          <cell r="C689" t="str">
            <v>Doplačilo za delo med gostim opažem, cevi za kanalizacijo premera 141 do 200 cm</v>
          </cell>
          <cell r="D689">
            <v>0</v>
          </cell>
        </row>
        <row r="690">
          <cell r="A690" t="str">
            <v>43 556</v>
          </cell>
          <cell r="B690" t="str">
            <v>m'</v>
          </cell>
          <cell r="C690" t="str">
            <v>Doplačilo za delo med gostim opažem, cevi za kanalizacijo premera nad 200 cm</v>
          </cell>
          <cell r="D690">
            <v>0</v>
          </cell>
        </row>
        <row r="691">
          <cell r="D691">
            <v>0</v>
          </cell>
        </row>
        <row r="692">
          <cell r="A692" t="str">
            <v>43 611</v>
          </cell>
          <cell r="B692" t="str">
            <v>m'</v>
          </cell>
          <cell r="C692" t="str">
            <v>Izdelava kanalizacije na premostitvenem objektu iz proti koroziji odpornih litoželeznih cevi premera 100 mm, vključno z vsem proti koroziji odpornim ali nerjavnim pritrdilnim materialom</v>
          </cell>
          <cell r="D692">
            <v>0</v>
          </cell>
        </row>
        <row r="693">
          <cell r="A693" t="str">
            <v>43 612</v>
          </cell>
          <cell r="B693" t="str">
            <v>m'</v>
          </cell>
          <cell r="C693" t="str">
            <v>Izdelava kanalizacije na premostitvenem objektu iz proti koroziji odpornih litoželeznih cevi premera 125 mm, vključno z vsem proti koroziji odpornim ali nerjavnim pritrdilnim materialom</v>
          </cell>
          <cell r="D693">
            <v>0</v>
          </cell>
        </row>
        <row r="694">
          <cell r="A694" t="str">
            <v>43 613</v>
          </cell>
          <cell r="B694" t="str">
            <v>m'</v>
          </cell>
          <cell r="C694" t="str">
            <v>Izdelava kanalizacije na premostitvenem objektu iz proti koroziji odpornih litoželeznih cevi premera 150 mm, vključno z vsem proti koroziji odpornim ali nerjavnim pritrdilnim materialom</v>
          </cell>
          <cell r="D694">
            <v>0</v>
          </cell>
        </row>
        <row r="695">
          <cell r="A695" t="str">
            <v>43 614</v>
          </cell>
          <cell r="B695" t="str">
            <v>m'</v>
          </cell>
          <cell r="C695" t="str">
            <v>Izdelava kanalizacije na premostitvenem objektu iz proti koroziji odpornih litoželeznih cevi premera 200 mm, vključno z vsem proti koroziji odpornim ali nerjavnim pritrdilnim materialom</v>
          </cell>
          <cell r="D695">
            <v>0</v>
          </cell>
        </row>
        <row r="696">
          <cell r="A696" t="str">
            <v>43 615</v>
          </cell>
          <cell r="B696" t="str">
            <v>m'</v>
          </cell>
          <cell r="C696" t="str">
            <v>Izdelava kanalizacije na premostitvenem objektu iz proti koroziji odpornih litoželeznih cevi premera 250 mm, vključno z vsem proti koroziji odpornim ali nerjavnim pritrdilnim materialom</v>
          </cell>
          <cell r="D696">
            <v>0</v>
          </cell>
        </row>
        <row r="697">
          <cell r="A697" t="str">
            <v>43 616</v>
          </cell>
          <cell r="B697" t="str">
            <v>m'</v>
          </cell>
          <cell r="C697" t="str">
            <v>Izdelava kanalizacije na premostitvenem objektu iz proti koroziji odpornih litoželeznih cevi premera 300 mm, vključno z vsem proti koroziji odpornim ali nerjavnim pritrdilnim materialom</v>
          </cell>
          <cell r="D697">
            <v>0</v>
          </cell>
        </row>
        <row r="698">
          <cell r="A698" t="str">
            <v>43 617</v>
          </cell>
          <cell r="B698" t="str">
            <v>m'</v>
          </cell>
          <cell r="C698" t="str">
            <v>Izdelava kanalizacije na premostitvenem objektu iz proti koroziji odpornih litoželeznih cevi premera 350 mm, vključno z vsem proti koroziji odpornim ali nerjavnim pritrdilnim materialom</v>
          </cell>
          <cell r="D698">
            <v>0</v>
          </cell>
        </row>
        <row r="699">
          <cell r="A699" t="str">
            <v>43 618</v>
          </cell>
          <cell r="B699" t="str">
            <v>m'</v>
          </cell>
          <cell r="C699" t="str">
            <v>Izdelava kanalizacije na premostitvenem objektu iz proti koroziji odpornih litoželeznih cevi premera 400 mm, vključno z vsem proti koroziji odpornim ali nerjavnim pritrdilnim materialom</v>
          </cell>
          <cell r="D699">
            <v>0</v>
          </cell>
        </row>
        <row r="700">
          <cell r="A700" t="str">
            <v>43 619</v>
          </cell>
          <cell r="B700" t="str">
            <v>m'</v>
          </cell>
          <cell r="C700" t="str">
            <v>Izdelava kanalizacije na premostitvenem objektu iz proti koroziji odpornih litoželeznih cevi premera nad 400 mm, vključno z vsem proti koroziji odpornim ali nerjavnim pritrdilnim materialom</v>
          </cell>
          <cell r="D700">
            <v>0</v>
          </cell>
        </row>
        <row r="701">
          <cell r="D701">
            <v>0</v>
          </cell>
        </row>
        <row r="702">
          <cell r="A702" t="str">
            <v>43 621</v>
          </cell>
          <cell r="B702" t="str">
            <v>m'</v>
          </cell>
          <cell r="C702" t="str">
            <v>Izdelava kanalizacije na premostitvenem objektu iz proti koroziji odpornih cevi iz duktilne litine premera 100 mm, vključno z vsem proti koroziji odpornim ali nerjavnim pritrdilnim materialom</v>
          </cell>
          <cell r="D702">
            <v>0</v>
          </cell>
        </row>
        <row r="703">
          <cell r="A703" t="str">
            <v>43 622</v>
          </cell>
          <cell r="B703" t="str">
            <v>m'</v>
          </cell>
          <cell r="C703" t="str">
            <v>Izdelava kanalizacije na premostitvenem objektu iz proti koroziji odpornih cevi iz duktilne litine premera 125 mm, vključno z vsem proti koroziji odpornim ali nerjavnim pritrdilnim materialom</v>
          </cell>
          <cell r="D703">
            <v>0</v>
          </cell>
        </row>
        <row r="704">
          <cell r="A704" t="str">
            <v>43 623</v>
          </cell>
          <cell r="B704" t="str">
            <v>m'</v>
          </cell>
          <cell r="C704" t="str">
            <v>Izdelava kanalizacije na premostitvenem objektu iz proti koroziji odpornih cevi iz duktilne litine premera 150 mm, vključno z vsem proti koroziji odpornim ali nerjavnim pritrdilnim materialom</v>
          </cell>
          <cell r="D704">
            <v>0</v>
          </cell>
        </row>
        <row r="705">
          <cell r="A705" t="str">
            <v>43 624</v>
          </cell>
          <cell r="B705" t="str">
            <v>m'</v>
          </cell>
          <cell r="C705" t="str">
            <v>Izdelava kanalizacije na premostitvenem objektu iz proti koroziji odpornih cevi iz duktilne litine premera 200 mm, vključno z vsem proti koroziji odpornim ali nerjavnim pritrdilnim materialom</v>
          </cell>
          <cell r="D705">
            <v>0</v>
          </cell>
        </row>
        <row r="706">
          <cell r="A706" t="str">
            <v>43 625</v>
          </cell>
          <cell r="B706" t="str">
            <v>m'</v>
          </cell>
          <cell r="C706" t="str">
            <v>Izdelava kanalizacije na premostitvenem objektu iz proti koroziji odpornih cevi iz duktilne litine premera 250 mm, vključno z vsem proti koroziji odpornim ali nerjavnim pritrdilnim materialom</v>
          </cell>
          <cell r="D706">
            <v>0</v>
          </cell>
        </row>
        <row r="707">
          <cell r="A707" t="str">
            <v>43 626</v>
          </cell>
          <cell r="B707" t="str">
            <v>m'</v>
          </cell>
          <cell r="C707" t="str">
            <v>Izdelava kanalizacije na premostitvenem objektu iz proti koroziji odpornih cevi iz duktilne litine premera 300 mm, vključno z vsem proti koroziji odpornim ali nerjavnim pritrdilnim materialom</v>
          </cell>
          <cell r="D707">
            <v>0</v>
          </cell>
        </row>
        <row r="708">
          <cell r="A708" t="str">
            <v>43 627</v>
          </cell>
          <cell r="B708" t="str">
            <v>m'</v>
          </cell>
          <cell r="C708" t="str">
            <v>Izdelava kanalizacije na premostitvenem objektu iz proti koroziji odpornih cevi iz duktilne litine premera 350 mm, vključno z vsem proti koroziji odpornim ali nerjavnim pritrdilnim materialom</v>
          </cell>
          <cell r="D708">
            <v>0</v>
          </cell>
        </row>
        <row r="709">
          <cell r="A709" t="str">
            <v>43 628</v>
          </cell>
          <cell r="B709" t="str">
            <v>m'</v>
          </cell>
          <cell r="C709" t="str">
            <v>Izdelava kanalizacije na premostitvenem objektu iz proti koroziji odpornih cevi iz duktilne litine premera 400 mm, vključno z vsem proti koroziji odpornim ali nerjavnim pritrdilnim materialom</v>
          </cell>
          <cell r="D709">
            <v>0</v>
          </cell>
        </row>
        <row r="710">
          <cell r="A710" t="str">
            <v>43 629</v>
          </cell>
          <cell r="B710" t="str">
            <v>m'</v>
          </cell>
          <cell r="C710" t="str">
            <v>Izdelava kanalizacije na premostitvenem objektu iz proti koroziji odpornih cevi iz duktilne litine premera nad 400 mm, vključno z vsem proti koroziji odpornim ali nerjavnim pritrdilnim materialom</v>
          </cell>
          <cell r="D710">
            <v>0</v>
          </cell>
        </row>
        <row r="711">
          <cell r="D711">
            <v>0</v>
          </cell>
        </row>
        <row r="712">
          <cell r="A712" t="str">
            <v>43 631</v>
          </cell>
          <cell r="B712" t="str">
            <v>m'</v>
          </cell>
          <cell r="C712" t="str">
            <v>Izdelava kanalizacije na premostitvenem objektu iz cevi iz poliestra premera 150 mm, vključno z vsem proti koroziji odpornim ali nerjavnim pritrdilnim materialom</v>
          </cell>
          <cell r="D712">
            <v>0</v>
          </cell>
        </row>
        <row r="713">
          <cell r="A713" t="str">
            <v>43 632</v>
          </cell>
          <cell r="B713" t="str">
            <v>m'</v>
          </cell>
          <cell r="C713" t="str">
            <v>Izdelava kanalizacije na premostitvenem objektu iz cevi iz poliestra premera 200 mm, vključno z vsem proti koroziji odpornim ali nerjavnim pritrdilnim materialom</v>
          </cell>
          <cell r="D713">
            <v>0</v>
          </cell>
        </row>
        <row r="714">
          <cell r="A714" t="str">
            <v>43 633</v>
          </cell>
          <cell r="B714" t="str">
            <v>m'</v>
          </cell>
          <cell r="C714" t="str">
            <v>Izdelava kanalizacije na premostitvenem objektu iz cevi iz poliestra premera 250 mm, vključno z vsem proti koroziji odpornim ali nerjavnim pritrdilnim materialom</v>
          </cell>
          <cell r="D714">
            <v>0</v>
          </cell>
        </row>
        <row r="715">
          <cell r="A715" t="str">
            <v>43 634</v>
          </cell>
          <cell r="B715" t="str">
            <v>m'</v>
          </cell>
          <cell r="C715" t="str">
            <v>Izdelava kanalizacije na premostitvenem objektu iz cevi iz poliestra premera 300 mm, vključno z vsem proti koroziji odpornim ali nerjavnim pritrdilnim materialom</v>
          </cell>
          <cell r="D715">
            <v>0</v>
          </cell>
        </row>
        <row r="716">
          <cell r="A716" t="str">
            <v>43 635</v>
          </cell>
          <cell r="B716" t="str">
            <v>m'</v>
          </cell>
          <cell r="C716" t="str">
            <v>Izdelava kanalizacije na premostitvenem objektu iz cevi iz poliestra premera 400 mm, vključno z vsem proti koroziji odpornim ali nerjavnim pritrdilnim materialom</v>
          </cell>
          <cell r="D716">
            <v>0</v>
          </cell>
        </row>
        <row r="717">
          <cell r="A717" t="str">
            <v>43 636</v>
          </cell>
          <cell r="B717" t="str">
            <v>m'</v>
          </cell>
          <cell r="C717" t="str">
            <v>Izdelava kanalizacije na premostitvenem objektu iz cevi iz poliestra premera 500 mm, vključno z vsem proti koroziji odpornim ali nerjavnim pritrdilnim materialom</v>
          </cell>
          <cell r="D717">
            <v>0</v>
          </cell>
        </row>
        <row r="718">
          <cell r="A718" t="str">
            <v>43 637</v>
          </cell>
          <cell r="B718" t="str">
            <v>m'</v>
          </cell>
          <cell r="C718" t="str">
            <v>Izdelava kanalizacije na premostitvenem objektu iz cevi iz poliestra premera 600 mm, vključno z vsem proti koroziji odpornim ali nerjavnim pritrdilnim materialom</v>
          </cell>
          <cell r="D718">
            <v>0</v>
          </cell>
        </row>
        <row r="719">
          <cell r="A719" t="str">
            <v>43 638</v>
          </cell>
          <cell r="B719" t="str">
            <v>m'</v>
          </cell>
          <cell r="C719" t="str">
            <v>Izdelava kanalizacije na premostitvenem objektu iz cevi iz poliestra premera 800 mm, vključno z vsem proti koroziji odpornim ali nerjavnim pritrdilnim materialom</v>
          </cell>
          <cell r="D719">
            <v>0</v>
          </cell>
        </row>
        <row r="720">
          <cell r="A720" t="str">
            <v>43 639</v>
          </cell>
          <cell r="B720" t="str">
            <v>m'</v>
          </cell>
          <cell r="C720" t="str">
            <v>Izdelava kanalizacije na premostitvenem objektu iz cevi iz poliestra premera nad 800 mm, vključno z vsem proti koroziji odpornim ali nerjavnim pritrdilnim materialom</v>
          </cell>
          <cell r="D720">
            <v>0</v>
          </cell>
        </row>
        <row r="721">
          <cell r="D721">
            <v>0</v>
          </cell>
        </row>
        <row r="722">
          <cell r="A722" t="str">
            <v>43 711</v>
          </cell>
          <cell r="B722" t="str">
            <v>kos</v>
          </cell>
          <cell r="C722" t="str">
            <v>Dobava in vgraditev mostnega izlivnika ali čistilnega kosa s talnim vtokom; sestavni deli izlivnika so iz sive litine in bituminizirani (po načrtu)</v>
          </cell>
          <cell r="D722">
            <v>0</v>
          </cell>
        </row>
        <row r="723">
          <cell r="A723" t="str">
            <v>43 712</v>
          </cell>
          <cell r="B723" t="str">
            <v>kos</v>
          </cell>
          <cell r="C723" t="str">
            <v>Dobava in vgraditev mostnega izlivnika ali čistilnega kosa s stranskim vtokom; sestavni deli izlivnika so iz sive litine in bituminizirani (po načrtu)</v>
          </cell>
          <cell r="D723">
            <v>0</v>
          </cell>
        </row>
        <row r="724">
          <cell r="A724" t="str">
            <v>43 713</v>
          </cell>
          <cell r="B724" t="str">
            <v>kos</v>
          </cell>
          <cell r="C724" t="str">
            <v>Dobava in vgraditev mostnega izlivnika ali čistilnega kosa s pokrovom</v>
          </cell>
          <cell r="D724">
            <v>0</v>
          </cell>
        </row>
        <row r="725">
          <cell r="D725">
            <v>0</v>
          </cell>
        </row>
        <row r="726">
          <cell r="A726" t="str">
            <v>43 721</v>
          </cell>
          <cell r="B726" t="str">
            <v>kos</v>
          </cell>
          <cell r="C726" t="str">
            <v>Dobava in vgraditev čistilnega kosa, premera do 250 mm, na zbirni odvodni cevi znotraj škatlastega prereza prekladne konstrukcije (po načrtu)</v>
          </cell>
          <cell r="D726">
            <v>0</v>
          </cell>
        </row>
        <row r="727">
          <cell r="A727" t="str">
            <v>43 722</v>
          </cell>
          <cell r="B727" t="str">
            <v>kos</v>
          </cell>
          <cell r="C727" t="str">
            <v>Dobava in vgraditev čistilnega kosa, premera nad 250 mm, na zbirni odvodni cevi znotraj škatlastega prereza prekladne konstrukcije (po  načrtu)</v>
          </cell>
          <cell r="D727">
            <v>0</v>
          </cell>
        </row>
        <row r="728">
          <cell r="D728">
            <v>0</v>
          </cell>
        </row>
        <row r="729">
          <cell r="A729" t="str">
            <v>43 731</v>
          </cell>
          <cell r="B729" t="str">
            <v>kos</v>
          </cell>
          <cell r="C729" t="str">
            <v>Dobava in vgraditev proti koroziji odporne cevke za odvajanje pronicujoče vode</v>
          </cell>
          <cell r="D729">
            <v>0</v>
          </cell>
        </row>
        <row r="730">
          <cell r="A730" t="str">
            <v>43 732</v>
          </cell>
          <cell r="B730" t="str">
            <v>kos</v>
          </cell>
          <cell r="C730" t="str">
            <v>Dobava in vgraditev proti koroziji odporne cevi premera 200 mm, v najnižji točki dna vsakega polja znotraj škatlastega prereza prekladne konstrukcije</v>
          </cell>
          <cell r="D730">
            <v>0</v>
          </cell>
        </row>
        <row r="731">
          <cell r="D731">
            <v>0</v>
          </cell>
        </row>
        <row r="732">
          <cell r="A732" t="str">
            <v>43 741</v>
          </cell>
          <cell r="B732" t="str">
            <v>kos</v>
          </cell>
          <cell r="C732" t="str">
            <v>Dobava in vgraditev gibljive elastične cevi premera nad 200 mm, za velikosti pomikov do ± 200 mm</v>
          </cell>
          <cell r="D732">
            <v>0</v>
          </cell>
        </row>
        <row r="733">
          <cell r="A733" t="str">
            <v>43 742</v>
          </cell>
          <cell r="B733" t="str">
            <v>kos</v>
          </cell>
          <cell r="C733" t="str">
            <v>Dobava in vgraditev gibljive elastične cevi premera nad 200 mm, za velikosti pomikov nad ± 200 mm</v>
          </cell>
          <cell r="D733">
            <v>0</v>
          </cell>
        </row>
        <row r="734">
          <cell r="D734">
            <v>0</v>
          </cell>
        </row>
        <row r="735">
          <cell r="A735" t="str">
            <v>43 811</v>
          </cell>
          <cell r="B735" t="str">
            <v>kos</v>
          </cell>
          <cell r="C735" t="str">
            <v>Dobava in vgraditev pokrova iz duktilne litine za požiralnik ob in pod robnikom, z nosilnostjo 250 kN</v>
          </cell>
          <cell r="D735">
            <v>0</v>
          </cell>
        </row>
        <row r="736">
          <cell r="D736">
            <v>0</v>
          </cell>
        </row>
        <row r="737">
          <cell r="A737" t="str">
            <v>43 821</v>
          </cell>
          <cell r="B737" t="str">
            <v>m'</v>
          </cell>
          <cell r="C737" t="str">
            <v>Dobava in vgraditev linijske rešetke iz duktilne litine za kineto, z nosilnostjo 15 kN</v>
          </cell>
          <cell r="D737">
            <v>0</v>
          </cell>
        </row>
        <row r="738">
          <cell r="A738" t="str">
            <v>43 822</v>
          </cell>
          <cell r="B738" t="str">
            <v>m'</v>
          </cell>
          <cell r="C738" t="str">
            <v>Dobava in vgraditev linijske rešetke iz duktilne litine za kineto, z nosilnostjo 50 kN</v>
          </cell>
          <cell r="D738">
            <v>0</v>
          </cell>
        </row>
        <row r="739">
          <cell r="A739" t="str">
            <v>43 823</v>
          </cell>
          <cell r="B739" t="str">
            <v>m'</v>
          </cell>
          <cell r="C739" t="str">
            <v>Dobava in vgraditev linijske rešetke iz duktilne litine za kineto, z nosilnostjo 125 kN</v>
          </cell>
          <cell r="D739">
            <v>0</v>
          </cell>
        </row>
        <row r="740">
          <cell r="A740" t="str">
            <v>43 824</v>
          </cell>
          <cell r="B740" t="str">
            <v>m'</v>
          </cell>
          <cell r="C740" t="str">
            <v>Dobava in vgraditev linijske rešetke iz duktilne litine za kineto, z nosilnostjo 250 kN</v>
          </cell>
          <cell r="D740">
            <v>0</v>
          </cell>
        </row>
        <row r="741">
          <cell r="D741">
            <v>0</v>
          </cell>
        </row>
        <row r="742">
          <cell r="A742" t="str">
            <v>43 831</v>
          </cell>
          <cell r="B742" t="str">
            <v>m'</v>
          </cell>
          <cell r="C742" t="str">
            <v>Preskus tesnosti cevi premera do 20 cm</v>
          </cell>
          <cell r="D742">
            <v>0</v>
          </cell>
        </row>
        <row r="743">
          <cell r="A743" t="str">
            <v>43 832</v>
          </cell>
          <cell r="B743" t="str">
            <v>m'</v>
          </cell>
          <cell r="C743" t="str">
            <v>Preskus tesnosti cevi premera 21 do 50 cm</v>
          </cell>
          <cell r="D743">
            <v>0</v>
          </cell>
        </row>
        <row r="744">
          <cell r="A744" t="str">
            <v>43 833</v>
          </cell>
          <cell r="B744" t="str">
            <v>m'</v>
          </cell>
          <cell r="C744" t="str">
            <v>Preskus tesnosti cevi premera nad 50 cm</v>
          </cell>
          <cell r="D744">
            <v>0</v>
          </cell>
        </row>
        <row r="745">
          <cell r="D745">
            <v>0</v>
          </cell>
        </row>
        <row r="746">
          <cell r="A746" t="str">
            <v>43 841</v>
          </cell>
          <cell r="B746" t="str">
            <v>m'</v>
          </cell>
          <cell r="C746" t="str">
            <v>Pregled vgrajenih cevi s TV kamero</v>
          </cell>
          <cell r="D746">
            <v>0</v>
          </cell>
        </row>
        <row r="747">
          <cell r="A747" t="str">
            <v>43 842*</v>
          </cell>
          <cell r="B747" t="str">
            <v>kos</v>
          </cell>
          <cell r="C747" t="str">
            <v>Nabava, dobava in izdelava priklopa cestnega požiralnika na obstoječo meteorno kanalizacijo preko vpadnih jaškov iz PVC cevi premera 25 cm globine 1,00 - 1,50 m. V ceni zajeti vsi fazonski kosi, obbetoniranje priklopa z betonom C 25/30, vsa pomožna dela, materiali in prenosi.</v>
          </cell>
          <cell r="D747">
            <v>210</v>
          </cell>
        </row>
        <row r="748">
          <cell r="A748"/>
          <cell r="B748"/>
          <cell r="C748"/>
          <cell r="D748"/>
        </row>
        <row r="749">
          <cell r="A749" t="str">
            <v>43 851*</v>
          </cell>
          <cell r="B749" t="str">
            <v>kos</v>
          </cell>
          <cell r="C749" t="str">
            <v>Dobava in vgradnja linijske kanalete z rego iz polimernega betona, dolžine 1,0 m, višine 200 mm, širina 212 mm (kot npr. FASERFIX STANDARD 150 tip 01 ali enakovredno)</v>
          </cell>
          <cell r="D749">
            <v>24.4</v>
          </cell>
        </row>
        <row r="750">
          <cell r="A750" t="str">
            <v>43 852*</v>
          </cell>
          <cell r="B750" t="str">
            <v>kos</v>
          </cell>
          <cell r="C750" t="str">
            <v>Dobava in vgradnja linijske kanalete z rego iz polimernega betona, dolžine 0,5 m, višine 200 mm, širina 212 mm (kot npr. FASERFIX STANDARD 150 tip 0105 ali enakovredno)</v>
          </cell>
          <cell r="D750">
            <v>21.1</v>
          </cell>
        </row>
        <row r="751">
          <cell r="A751" t="str">
            <v>43 853*</v>
          </cell>
          <cell r="B751" t="str">
            <v>kos</v>
          </cell>
          <cell r="C751" t="str">
            <v>Dobava in vgradnja linijske kanalete z rego iz polimernega betona, dolžine 1,0 m, višine 245 mm, širina 212 mm (kot npr. FASERFIX STANDARD 150 tip 010 ali enakovredno)</v>
          </cell>
          <cell r="D751">
            <v>25.1</v>
          </cell>
        </row>
        <row r="752">
          <cell r="A752" t="str">
            <v>43 854*</v>
          </cell>
          <cell r="B752" t="str">
            <v>kos</v>
          </cell>
          <cell r="C752" t="str">
            <v>Dobava in vgradnja peskolova (revizijska kanaleta) iz polimernega betona, dolžine 0,5 m, višine 570 mm, širina 212 mm (kot npr. FASERFIX STANDARD 150 ali enakovredno)</v>
          </cell>
          <cell r="D752">
            <v>100.6</v>
          </cell>
        </row>
        <row r="753">
          <cell r="A753" t="str">
            <v>43 855*</v>
          </cell>
          <cell r="B753" t="str">
            <v>kos</v>
          </cell>
          <cell r="C753" t="str">
            <v>Dobava in vgradnja pokrova  za linijsko kanaleto z rego, višina vratu 160 mm, asimetričen vrat, pocinkan, dolžine 1,0 m, razred obremenitve C250, debelina materiala po celotni konturi 4 mm</v>
          </cell>
          <cell r="D753">
            <v>59.8</v>
          </cell>
        </row>
        <row r="754">
          <cell r="A754" t="str">
            <v>43 856*</v>
          </cell>
          <cell r="B754" t="str">
            <v>kos</v>
          </cell>
          <cell r="C754" t="str">
            <v>Dobava in vgradnja pokrova  za linijsko kanaleto z rego, višina vratu 160 mm, asimetričen vrat, pocinkan, dolžine 0,5 m, razred obremenitve C250, debelina materiala po celotni konturi 4 mm</v>
          </cell>
          <cell r="D754">
            <v>42.7</v>
          </cell>
        </row>
        <row r="755">
          <cell r="A755" t="str">
            <v>43 857*</v>
          </cell>
          <cell r="B755" t="str">
            <v>kos</v>
          </cell>
          <cell r="C755" t="str">
            <v>Dobava in vgradnja pokrova  za linijsko kanaleto z rego, višina vratu 200 mm, asimetričen vrat, pocinkan, dolžine 1,0 m, razred obremenitve D400, debelina materiala po celotni konturi 4 mm</v>
          </cell>
          <cell r="D755">
            <v>77.7</v>
          </cell>
        </row>
        <row r="756">
          <cell r="A756" t="str">
            <v>43 858*</v>
          </cell>
          <cell r="B756" t="str">
            <v>kos</v>
          </cell>
          <cell r="C756" t="str">
            <v>Dobava in vgradnja pokrova  za linijsko kanaleto z rego, višina vratu 200 mm, asimetričen vrat, pocinkan, dolžine 0,5 m, razred obremenitve D400, debelina materiala po celotni konturi 4 mm</v>
          </cell>
          <cell r="D756">
            <v>88.1</v>
          </cell>
        </row>
        <row r="757">
          <cell r="A757" t="str">
            <v>43 859*</v>
          </cell>
          <cell r="B757" t="str">
            <v>kos</v>
          </cell>
          <cell r="C757" t="str">
            <v>Dobava in vgradnja revizijskega pokrova  za linijsko kanaleto z rego, višina vratu 160 mm, asimetričen vrat, pocinkan, dolžine 0,5 m, razred obremenitve C250, debelina materiala po celotni konturi 4 mm</v>
          </cell>
          <cell r="D757">
            <v>85.1</v>
          </cell>
        </row>
        <row r="758">
          <cell r="A758" t="str">
            <v>43 860*</v>
          </cell>
          <cell r="B758" t="str">
            <v>kos</v>
          </cell>
          <cell r="C758" t="str">
            <v>Dobava in vgradnja revizijskega pokrova  za linijsko kanaleto z rego, višina vratu 200 mm, asimetričen vrat, pocinkan, dolžine 0,5 m, razred obremenitve D400, debelina materiala po celotni konturi 4 mm</v>
          </cell>
          <cell r="D758">
            <v>88.1</v>
          </cell>
        </row>
        <row r="759">
          <cell r="A759" t="str">
            <v>43 861*</v>
          </cell>
          <cell r="B759" t="str">
            <v>kos</v>
          </cell>
          <cell r="C759" t="str">
            <v>Dobava in vgradnja zaključne stene - SLEPA za predviden tip linijske kanalete (FASERFIX STANDARD 150 ali enakovredno)</v>
          </cell>
          <cell r="D759">
            <v>9.8000000000000007</v>
          </cell>
        </row>
        <row r="760">
          <cell r="A760" t="str">
            <v>4.4 JAŠKI</v>
          </cell>
          <cell r="B760"/>
          <cell r="C760"/>
          <cell r="D760"/>
        </row>
        <row r="761">
          <cell r="A761" t="str">
            <v>44 111</v>
          </cell>
          <cell r="B761" t="str">
            <v>kos</v>
          </cell>
          <cell r="C761" t="str">
            <v>Izdelava jaška iz cementnega betona, krožnega prereza s premerom 30 cm, globokega do 1,0 m</v>
          </cell>
          <cell r="D761">
            <v>0</v>
          </cell>
        </row>
        <row r="762">
          <cell r="A762" t="str">
            <v>44 112</v>
          </cell>
          <cell r="B762" t="str">
            <v>kos</v>
          </cell>
          <cell r="C762" t="str">
            <v>Izdelava jaška iz cementnega betona, krožnega prereza s premerom 30 cm, globokega 1,0 do 1,5 m</v>
          </cell>
          <cell r="D762">
            <v>0</v>
          </cell>
        </row>
        <row r="763">
          <cell r="A763" t="str">
            <v>44 113</v>
          </cell>
          <cell r="B763" t="str">
            <v>kos</v>
          </cell>
          <cell r="C763" t="str">
            <v>Izdelava jaška iz cementnega betona, krožnega prereza s premerom 30 cm, globokega 1,5 do 2,0 m</v>
          </cell>
          <cell r="D763">
            <v>0</v>
          </cell>
        </row>
        <row r="764">
          <cell r="A764" t="str">
            <v>44 114</v>
          </cell>
          <cell r="B764" t="str">
            <v>kos</v>
          </cell>
          <cell r="C764" t="str">
            <v>Izdelava jaška iz cementnega betona, krožnega prereza s premerom 30 cm, globokega 2,0 do 2,5 m</v>
          </cell>
          <cell r="D764">
            <v>0</v>
          </cell>
        </row>
        <row r="765">
          <cell r="A765" t="str">
            <v>44 115</v>
          </cell>
          <cell r="B765" t="str">
            <v>kos</v>
          </cell>
          <cell r="C765" t="str">
            <v>Izdelava jaška iz cementnega betona, krožnega prereza s premerom 30 cm, globokega nad 2,5 m</v>
          </cell>
          <cell r="D765">
            <v>0</v>
          </cell>
        </row>
        <row r="766">
          <cell r="D766">
            <v>0</v>
          </cell>
        </row>
        <row r="767">
          <cell r="A767" t="str">
            <v>44 121</v>
          </cell>
          <cell r="B767" t="str">
            <v>kos</v>
          </cell>
          <cell r="C767" t="str">
            <v>Izdelava jaška iz cementnega betona, krožnega prereza s premerom 40 cm, globokega do 1,0 m</v>
          </cell>
          <cell r="D767">
            <v>0</v>
          </cell>
        </row>
        <row r="768">
          <cell r="A768" t="str">
            <v>44 122</v>
          </cell>
          <cell r="B768" t="str">
            <v>kos</v>
          </cell>
          <cell r="C768" t="str">
            <v>Izdelava jaška iz cementnega betona, krožnega prereza s premerom 40 cm, globokega 1,0 do 1,5 m</v>
          </cell>
          <cell r="D768">
            <v>0</v>
          </cell>
        </row>
        <row r="769">
          <cell r="A769" t="str">
            <v>44 123</v>
          </cell>
          <cell r="B769" t="str">
            <v>kos</v>
          </cell>
          <cell r="C769" t="str">
            <v>Izdelava jaška iz cementnega betona, krožnega prereza s premerom 40 cm, globokega 1,5 do 2,0 m</v>
          </cell>
          <cell r="D769">
            <v>0</v>
          </cell>
        </row>
        <row r="770">
          <cell r="A770" t="str">
            <v>44 124</v>
          </cell>
          <cell r="B770" t="str">
            <v>kos</v>
          </cell>
          <cell r="C770" t="str">
            <v>Izdelava jaška iz cementnega betona, krožnega prereza s premerom 40 cm, globokega 2,0 do 2,5 m</v>
          </cell>
          <cell r="D770">
            <v>0</v>
          </cell>
        </row>
        <row r="771">
          <cell r="A771" t="str">
            <v>44 125</v>
          </cell>
          <cell r="B771" t="str">
            <v>kos</v>
          </cell>
          <cell r="C771" t="str">
            <v>Izdelava jaška iz cementnega betona, krožnega prereza s premerom 40 cm, globokega nad 2,5 m</v>
          </cell>
          <cell r="D771">
            <v>0</v>
          </cell>
        </row>
        <row r="772">
          <cell r="D772">
            <v>0</v>
          </cell>
        </row>
        <row r="773">
          <cell r="A773" t="str">
            <v>44 131</v>
          </cell>
          <cell r="B773" t="str">
            <v>kos</v>
          </cell>
          <cell r="C773" t="str">
            <v>Izdelava jaška iz cementnega betona, krožnega prereza s premerom 50 cm, globokega do 1,0 m</v>
          </cell>
          <cell r="D773">
            <v>0</v>
          </cell>
        </row>
        <row r="774">
          <cell r="A774" t="str">
            <v>44 132</v>
          </cell>
          <cell r="B774" t="str">
            <v>kos</v>
          </cell>
          <cell r="C774" t="str">
            <v>Izdelava jaška iz cementnega betona, krožnega prereza s premerom 50 cm, globokega 1,0 do 1,5 m</v>
          </cell>
          <cell r="D774">
            <v>125.4</v>
          </cell>
        </row>
        <row r="775">
          <cell r="A775" t="str">
            <v>44 133</v>
          </cell>
          <cell r="B775" t="str">
            <v>kos</v>
          </cell>
          <cell r="C775" t="str">
            <v>Izdelava jaška iz cementnega betona, krožnega prereza s premerom 50 cm, globokega 1,5 do 2,0 m</v>
          </cell>
          <cell r="D775">
            <v>0</v>
          </cell>
        </row>
        <row r="776">
          <cell r="A776" t="str">
            <v>44 134</v>
          </cell>
          <cell r="B776" t="str">
            <v>kos</v>
          </cell>
          <cell r="C776" t="str">
            <v>Izdelava jaška iz cementnega betona, krožnega prereza s premerom 50 cm, globokega 2,0 do 2,5 m</v>
          </cell>
          <cell r="D776">
            <v>0</v>
          </cell>
        </row>
        <row r="777">
          <cell r="A777" t="str">
            <v>44 135</v>
          </cell>
          <cell r="B777" t="str">
            <v>kos</v>
          </cell>
          <cell r="C777" t="str">
            <v>Izdelava jaška iz cementnega betona, krožnega prereza s premerom 50 cm, globokega nad 2,5 m</v>
          </cell>
          <cell r="D777">
            <v>0</v>
          </cell>
        </row>
        <row r="778">
          <cell r="D778">
            <v>0</v>
          </cell>
        </row>
        <row r="779">
          <cell r="A779" t="str">
            <v>44 141</v>
          </cell>
          <cell r="B779" t="str">
            <v>kos</v>
          </cell>
          <cell r="C779" t="str">
            <v>Izdelava jaška iz cementnega betona, krožnega prereza s premerom 60 cm, globokega do 1,0 m</v>
          </cell>
          <cell r="D779">
            <v>0</v>
          </cell>
        </row>
        <row r="780">
          <cell r="A780" t="str">
            <v>44 142</v>
          </cell>
          <cell r="B780" t="str">
            <v>kos</v>
          </cell>
          <cell r="C780" t="str">
            <v>Izdelava jaška iz cementnega betona, krožnega prereza s premerom 60 cm, globokega 1,0 do 1,5 m</v>
          </cell>
          <cell r="D780">
            <v>0</v>
          </cell>
        </row>
        <row r="781">
          <cell r="A781" t="str">
            <v>44 143</v>
          </cell>
          <cell r="B781" t="str">
            <v>kos</v>
          </cell>
          <cell r="C781" t="str">
            <v>Izdelava jaška iz cementnega betona, krožnega prereza s premerom 60 cm, globokega 1,5 do 2,0 m</v>
          </cell>
          <cell r="D781">
            <v>0</v>
          </cell>
        </row>
        <row r="782">
          <cell r="A782" t="str">
            <v>44 144</v>
          </cell>
          <cell r="B782" t="str">
            <v>kos</v>
          </cell>
          <cell r="C782" t="str">
            <v>Izdelava jaška iz cementnega betona, krožnega prereza s premerom 60 cm, globokega 2,0 do 2,5 m</v>
          </cell>
          <cell r="D782">
            <v>0</v>
          </cell>
        </row>
        <row r="783">
          <cell r="A783" t="str">
            <v>44 145</v>
          </cell>
          <cell r="B783" t="str">
            <v>kos</v>
          </cell>
          <cell r="C783" t="str">
            <v>Izdelava jaška iz cementnega betona, krožnega prereza s premerom 60 cm, globokega nad 2,5 m</v>
          </cell>
          <cell r="D783">
            <v>0</v>
          </cell>
        </row>
        <row r="784">
          <cell r="D784">
            <v>0</v>
          </cell>
        </row>
        <row r="785">
          <cell r="A785" t="str">
            <v>44 151</v>
          </cell>
          <cell r="B785" t="str">
            <v>kos</v>
          </cell>
          <cell r="C785" t="str">
            <v>Izdelava jaška iz cementnega betona, krožnega prereza s premerom 70 cm, globokega do 1,0 m</v>
          </cell>
          <cell r="D785">
            <v>0</v>
          </cell>
        </row>
        <row r="786">
          <cell r="A786" t="str">
            <v>44 152</v>
          </cell>
          <cell r="B786" t="str">
            <v>kos</v>
          </cell>
          <cell r="C786" t="str">
            <v>Izdelava jaška iz cementnega betona, krožnega prereza s premerom 70 cm, globokega 1,0 do 1,5 m</v>
          </cell>
          <cell r="D786">
            <v>0</v>
          </cell>
        </row>
        <row r="787">
          <cell r="A787" t="str">
            <v>44 153</v>
          </cell>
          <cell r="B787" t="str">
            <v>kos</v>
          </cell>
          <cell r="C787" t="str">
            <v>Izdelava jaška iz cementnega betona, krožnega prereza s premerom 70 cm, globokega 1,5 do 2,0 m</v>
          </cell>
          <cell r="D787">
            <v>0</v>
          </cell>
        </row>
        <row r="788">
          <cell r="A788" t="str">
            <v>44 154</v>
          </cell>
          <cell r="B788" t="str">
            <v>kos</v>
          </cell>
          <cell r="C788" t="str">
            <v>Izdelava jaška iz cementnega betona, krožnega prereza s premerom 70 cm, globokega 2,0 do 2,5 m</v>
          </cell>
          <cell r="D788">
            <v>0</v>
          </cell>
        </row>
        <row r="789">
          <cell r="A789" t="str">
            <v>44 155</v>
          </cell>
          <cell r="B789" t="str">
            <v>kos</v>
          </cell>
          <cell r="C789" t="str">
            <v>Izdelava jaška iz cementnega betona, krožnega prereza s premerom 70 cm, globokega nad 2,5 m</v>
          </cell>
          <cell r="D789">
            <v>0</v>
          </cell>
        </row>
        <row r="790">
          <cell r="D790">
            <v>0</v>
          </cell>
        </row>
        <row r="791">
          <cell r="A791" t="str">
            <v>44 161</v>
          </cell>
          <cell r="B791" t="str">
            <v>kos</v>
          </cell>
          <cell r="C791" t="str">
            <v>Izdelava jaška iz cementnega betona, krožnega prereza s premerom 80 cm, globokega do 1,0 m</v>
          </cell>
          <cell r="D791">
            <v>0</v>
          </cell>
        </row>
        <row r="792">
          <cell r="A792" t="str">
            <v>44 162</v>
          </cell>
          <cell r="B792" t="str">
            <v>kos</v>
          </cell>
          <cell r="C792" t="str">
            <v>Izdelava jaška iz cementnega betona, krožnega prereza s premerom 80 cm, globokega 1,0 do 1,5 m</v>
          </cell>
          <cell r="D792">
            <v>0</v>
          </cell>
        </row>
        <row r="793">
          <cell r="A793" t="str">
            <v>44 163</v>
          </cell>
          <cell r="B793" t="str">
            <v>kos</v>
          </cell>
          <cell r="C793" t="str">
            <v>Izdelava jaška iz cementnega betona, krožnega prereza s premerom 80 cm, globokega 1,5 do 2,0 m</v>
          </cell>
          <cell r="D793">
            <v>0</v>
          </cell>
        </row>
        <row r="794">
          <cell r="A794" t="str">
            <v>44 164</v>
          </cell>
          <cell r="B794" t="str">
            <v>kos</v>
          </cell>
          <cell r="C794" t="str">
            <v>Izdelava jaška iz cementnega betona, krožnega prereza s premerom 80 cm, globokega 2,0 do 2,5 m</v>
          </cell>
          <cell r="D794">
            <v>0</v>
          </cell>
        </row>
        <row r="795">
          <cell r="A795" t="str">
            <v>44 165</v>
          </cell>
          <cell r="B795" t="str">
            <v>kos</v>
          </cell>
          <cell r="C795" t="str">
            <v>Izdelava jaška iz cementnega betona, krožnega prereza s premerom 80 cm, globokega nad 2,5 m</v>
          </cell>
          <cell r="D795">
            <v>0</v>
          </cell>
        </row>
        <row r="796">
          <cell r="D796">
            <v>0</v>
          </cell>
        </row>
        <row r="797">
          <cell r="A797" t="str">
            <v>44 171</v>
          </cell>
          <cell r="B797" t="str">
            <v>kos</v>
          </cell>
          <cell r="C797" t="str">
            <v>Izdelava jaška iz cementnega betona, krožnega prereza s premerom 100 cm, globokega do 1,0 m</v>
          </cell>
          <cell r="D797">
            <v>0</v>
          </cell>
        </row>
        <row r="798">
          <cell r="A798" t="str">
            <v>44 172</v>
          </cell>
          <cell r="B798" t="str">
            <v>kos</v>
          </cell>
          <cell r="C798" t="str">
            <v>Izdelava jaška iz cementnega betona, krožnega prereza s premerom 100 cm, globokega 1,0 do 1,5 m</v>
          </cell>
          <cell r="D798">
            <v>0</v>
          </cell>
        </row>
        <row r="799">
          <cell r="A799" t="str">
            <v>44 173</v>
          </cell>
          <cell r="B799" t="str">
            <v>kos</v>
          </cell>
          <cell r="C799" t="str">
            <v>Izdelava jaška iz cementnega betona, krožnega prereza s premerom 100 cm, globokega 1,5 do 2,0 m</v>
          </cell>
          <cell r="D799">
            <v>0</v>
          </cell>
        </row>
        <row r="800">
          <cell r="A800" t="str">
            <v>44 174</v>
          </cell>
          <cell r="B800" t="str">
            <v>kos</v>
          </cell>
          <cell r="C800" t="str">
            <v>Izdelava jaška iz cementnega betona, krožnega prereza s premerom 100 cm, globokega 2,0 do 2,5 m</v>
          </cell>
          <cell r="D800">
            <v>0</v>
          </cell>
        </row>
        <row r="801">
          <cell r="A801" t="str">
            <v>44 175</v>
          </cell>
          <cell r="B801" t="str">
            <v>kos</v>
          </cell>
          <cell r="C801" t="str">
            <v>Izdelava jaška iz cementnega betona, krožnega prereza s premerom 100 cm, globokega nad 2,5 m</v>
          </cell>
          <cell r="D801">
            <v>0</v>
          </cell>
        </row>
        <row r="802">
          <cell r="D802">
            <v>0</v>
          </cell>
        </row>
        <row r="803">
          <cell r="A803" t="str">
            <v>44 181</v>
          </cell>
          <cell r="B803" t="str">
            <v>kos</v>
          </cell>
          <cell r="C803" t="str">
            <v>Izdelava jaška iz cementnega betona, krožnega prereza s premerom 120 cm, globokega do 1,0 m</v>
          </cell>
          <cell r="D803">
            <v>0</v>
          </cell>
        </row>
        <row r="804">
          <cell r="A804" t="str">
            <v>44 182</v>
          </cell>
          <cell r="B804" t="str">
            <v>kos</v>
          </cell>
          <cell r="C804" t="str">
            <v>Izdelava jaška iz cementnega betona, krožnega prereza s premerom 120 cm, globokega 1,0 do 1,5 m</v>
          </cell>
          <cell r="D804">
            <v>0</v>
          </cell>
        </row>
        <row r="805">
          <cell r="A805" t="str">
            <v>44 183</v>
          </cell>
          <cell r="B805" t="str">
            <v>kos</v>
          </cell>
          <cell r="C805" t="str">
            <v>Izdelava jaška iz cementnega betona, krožnega prereza s premerom 120 cm, globokega 1,5 do 2,0 m</v>
          </cell>
          <cell r="D805">
            <v>0</v>
          </cell>
        </row>
        <row r="806">
          <cell r="A806" t="str">
            <v>44 184</v>
          </cell>
          <cell r="B806" t="str">
            <v>kos</v>
          </cell>
          <cell r="C806" t="str">
            <v>Izdelava jaška iz cementnega betona, krožnega prereza s premerom 120 cm, globokega 2,0 do 2,5 m</v>
          </cell>
          <cell r="D806">
            <v>0</v>
          </cell>
        </row>
        <row r="807">
          <cell r="A807" t="str">
            <v>44 185</v>
          </cell>
          <cell r="B807" t="str">
            <v>kos</v>
          </cell>
          <cell r="C807" t="str">
            <v>Izdelava jaška iz cementnega betona, krožnega prereza s premerom 120 cm, globokega nad 2,5 m</v>
          </cell>
          <cell r="D807">
            <v>0</v>
          </cell>
        </row>
        <row r="808">
          <cell r="D808">
            <v>0</v>
          </cell>
        </row>
        <row r="809">
          <cell r="A809" t="str">
            <v>44 191</v>
          </cell>
          <cell r="B809" t="str">
            <v>kos</v>
          </cell>
          <cell r="C809" t="str">
            <v>Izdelava jaška iz cementnega betona, krožnega prereza s premerom nad 120 cm, globokega do 1,0 m</v>
          </cell>
          <cell r="D809">
            <v>0</v>
          </cell>
        </row>
        <row r="810">
          <cell r="A810" t="str">
            <v>44 192</v>
          </cell>
          <cell r="B810" t="str">
            <v>kos</v>
          </cell>
          <cell r="C810" t="str">
            <v>Izdelava jaška iz cementnega betona, krožnega prereza s premerom nad 120 cm, globokega 1,0 do 1,5 m</v>
          </cell>
          <cell r="D810">
            <v>0</v>
          </cell>
        </row>
        <row r="811">
          <cell r="A811" t="str">
            <v>44 193</v>
          </cell>
          <cell r="B811" t="str">
            <v>kos</v>
          </cell>
          <cell r="C811" t="str">
            <v>Izdelava jaška iz cementnega betona, krožnega prereza s premerom nad 120 cm, globokega 1,5 do 2,0 m</v>
          </cell>
          <cell r="D811">
            <v>0</v>
          </cell>
        </row>
        <row r="812">
          <cell r="A812" t="str">
            <v>44 194</v>
          </cell>
          <cell r="B812" t="str">
            <v>kos</v>
          </cell>
          <cell r="C812" t="str">
            <v>Izdelava jaška iz cementnega betona, krožnega prereza s premerom nad 120 cm, globokega 2,0 do 2,5 m</v>
          </cell>
          <cell r="D812">
            <v>0</v>
          </cell>
        </row>
        <row r="813">
          <cell r="A813" t="str">
            <v>44 195</v>
          </cell>
          <cell r="B813" t="str">
            <v>kos</v>
          </cell>
          <cell r="C813" t="str">
            <v>Izdelava jaška iz cementnega betona, krožnega prereza s premerom nad 120 cm, globokega nad 2,5 m</v>
          </cell>
          <cell r="D813">
            <v>0</v>
          </cell>
        </row>
        <row r="814">
          <cell r="D814">
            <v>0</v>
          </cell>
        </row>
        <row r="815">
          <cell r="A815" t="str">
            <v>44 211</v>
          </cell>
          <cell r="B815" t="str">
            <v>kos</v>
          </cell>
          <cell r="C815" t="str">
            <v>Izdelava jaška iz cementnega betona, izmere prereza 50/50 cm, globokega do 1,0 m</v>
          </cell>
          <cell r="D815">
            <v>0</v>
          </cell>
        </row>
        <row r="816">
          <cell r="A816" t="str">
            <v>44 212</v>
          </cell>
          <cell r="B816" t="str">
            <v>kos</v>
          </cell>
          <cell r="C816" t="str">
            <v>Izdelava jaška iz cementnega betona, izmere prereza 50/50 cm, globokega 1,0 do 1,5 m</v>
          </cell>
          <cell r="D816">
            <v>0</v>
          </cell>
        </row>
        <row r="817">
          <cell r="A817" t="str">
            <v>44 213</v>
          </cell>
          <cell r="B817" t="str">
            <v>kos</v>
          </cell>
          <cell r="C817" t="str">
            <v>Izdelava jaška iz cementnega betona, izmere prereza 50/50 cm, globokega 1,5 do 2,0 m</v>
          </cell>
          <cell r="D817">
            <v>0</v>
          </cell>
        </row>
        <row r="818">
          <cell r="A818" t="str">
            <v>44 214</v>
          </cell>
          <cell r="B818" t="str">
            <v>kos</v>
          </cell>
          <cell r="C818" t="str">
            <v>Izdelava jaška iz cementnega betona, izmere prereza 50/50 cm, globokega 2,0 do 2,5 m</v>
          </cell>
          <cell r="D818">
            <v>0</v>
          </cell>
        </row>
        <row r="819">
          <cell r="A819" t="str">
            <v>44 215</v>
          </cell>
          <cell r="B819" t="str">
            <v>kos</v>
          </cell>
          <cell r="C819" t="str">
            <v>Izdelava jaška iz cementnega betona, izmere prereza 50/50 cm, globokega nad 2,5 m</v>
          </cell>
          <cell r="D819">
            <v>0</v>
          </cell>
        </row>
        <row r="820">
          <cell r="D820">
            <v>0</v>
          </cell>
        </row>
        <row r="821">
          <cell r="A821" t="str">
            <v>44 221</v>
          </cell>
          <cell r="B821" t="str">
            <v>kos</v>
          </cell>
          <cell r="C821" t="str">
            <v>Izdelava jaška iz cementnega betona, izmere prereza 60/60 cm, globokega do 1,0 m</v>
          </cell>
          <cell r="D821">
            <v>0</v>
          </cell>
        </row>
        <row r="822">
          <cell r="A822" t="str">
            <v>44 222</v>
          </cell>
          <cell r="B822" t="str">
            <v>kos</v>
          </cell>
          <cell r="C822" t="str">
            <v>Izdelava jaška iz cementnega betona, izmere prereza 60/60 cm, globokega 1,0 do 1,5 m</v>
          </cell>
          <cell r="D822">
            <v>0</v>
          </cell>
        </row>
        <row r="823">
          <cell r="A823" t="str">
            <v>44 223</v>
          </cell>
          <cell r="B823" t="str">
            <v>kos</v>
          </cell>
          <cell r="C823" t="str">
            <v>Izdelava jaška iz cementnega betona, izmere prereza 60/60 cm, globokega 1,5 do 2,0 m</v>
          </cell>
          <cell r="D823">
            <v>0</v>
          </cell>
        </row>
        <row r="824">
          <cell r="A824" t="str">
            <v>44 224</v>
          </cell>
          <cell r="B824" t="str">
            <v>kos</v>
          </cell>
          <cell r="C824" t="str">
            <v>Izdelava jaška iz cementnega betona, izmere prereza 60/60 cm, globokega 2,0 do 2,5 m</v>
          </cell>
          <cell r="D824">
            <v>0</v>
          </cell>
        </row>
        <row r="825">
          <cell r="A825" t="str">
            <v>44 225</v>
          </cell>
          <cell r="B825" t="str">
            <v>kos</v>
          </cell>
          <cell r="C825" t="str">
            <v>Izdelava jaška iz cementnega betona, izmere prereza 60/60 cm, globokega nad 2,5 m</v>
          </cell>
          <cell r="D825">
            <v>0</v>
          </cell>
        </row>
        <row r="826">
          <cell r="D826">
            <v>0</v>
          </cell>
        </row>
        <row r="827">
          <cell r="A827" t="str">
            <v>44 231</v>
          </cell>
          <cell r="B827" t="str">
            <v>kos</v>
          </cell>
          <cell r="C827" t="str">
            <v>Izdelava jaška iz cementnega betona, izmere prereza 80/80 cm, globokega do 1,0 m</v>
          </cell>
          <cell r="D827">
            <v>0</v>
          </cell>
        </row>
        <row r="828">
          <cell r="A828" t="str">
            <v>44 232</v>
          </cell>
          <cell r="B828" t="str">
            <v>kos</v>
          </cell>
          <cell r="C828" t="str">
            <v>Izdelava jaška iz cementnega betona, izmere prereza 80/80 cm, globokega 1,0 do 1,5 m</v>
          </cell>
          <cell r="D828">
            <v>0</v>
          </cell>
        </row>
        <row r="829">
          <cell r="A829" t="str">
            <v>44 233</v>
          </cell>
          <cell r="B829" t="str">
            <v>kos</v>
          </cell>
          <cell r="C829" t="str">
            <v>Izdelava jaška iz cementnega betona, izmere prereza 80/80 cm, globokega 1,5 do 2,0 m</v>
          </cell>
          <cell r="D829">
            <v>0</v>
          </cell>
        </row>
        <row r="830">
          <cell r="A830" t="str">
            <v>44 234</v>
          </cell>
          <cell r="B830" t="str">
            <v>kos</v>
          </cell>
          <cell r="C830" t="str">
            <v>Izdelava jaška iz cementnega betona, izmere prereza 80/80 cm, globokega 2,0 do 2,5 m</v>
          </cell>
          <cell r="D830">
            <v>0</v>
          </cell>
        </row>
        <row r="831">
          <cell r="A831" t="str">
            <v>44 235</v>
          </cell>
          <cell r="B831" t="str">
            <v>kos</v>
          </cell>
          <cell r="C831" t="str">
            <v>Izdelava jaška iz cementnega betona, izmere prereza 80/80 cm, globokega nad nad 2,5 m</v>
          </cell>
          <cell r="D831">
            <v>0</v>
          </cell>
        </row>
        <row r="832">
          <cell r="D832">
            <v>0</v>
          </cell>
        </row>
        <row r="833">
          <cell r="A833" t="str">
            <v>44 241</v>
          </cell>
          <cell r="B833" t="str">
            <v>kos</v>
          </cell>
          <cell r="C833" t="str">
            <v>Izdelava jaška iz cementnega betona, izmere prereza 100/100 cm, globokega do 1,0 m</v>
          </cell>
          <cell r="D833">
            <v>0</v>
          </cell>
        </row>
        <row r="834">
          <cell r="A834" t="str">
            <v>44 242</v>
          </cell>
          <cell r="B834" t="str">
            <v>kos</v>
          </cell>
          <cell r="C834" t="str">
            <v>Izdelava jaška iz cementnega betona, izmere prereza 100/100 cm, globokega 1,0 do 1,5 m</v>
          </cell>
          <cell r="D834">
            <v>0</v>
          </cell>
        </row>
        <row r="835">
          <cell r="A835" t="str">
            <v>44 243</v>
          </cell>
          <cell r="B835" t="str">
            <v>kos</v>
          </cell>
          <cell r="C835" t="str">
            <v>Izdelava jaška iz cementnega betona, izmere prereza 100/100 cm, globokega 1,5 do 2,0 m</v>
          </cell>
          <cell r="D835">
            <v>0</v>
          </cell>
        </row>
        <row r="836">
          <cell r="A836" t="str">
            <v>44 244</v>
          </cell>
          <cell r="B836" t="str">
            <v>kos</v>
          </cell>
          <cell r="C836" t="str">
            <v>Izdelava jaška iz cementnega betona, izmere prereza 100/100 cm, globokega 2,0 do 2,5 m</v>
          </cell>
          <cell r="D836">
            <v>0</v>
          </cell>
        </row>
        <row r="837">
          <cell r="A837" t="str">
            <v>44 245</v>
          </cell>
          <cell r="B837" t="str">
            <v>kos</v>
          </cell>
          <cell r="C837" t="str">
            <v>Izdelava jaška iz cementnega betona, izmere prereza 100/100 cm, globokega nad 2,5 m</v>
          </cell>
          <cell r="D837">
            <v>0</v>
          </cell>
        </row>
        <row r="838">
          <cell r="D838">
            <v>0</v>
          </cell>
        </row>
        <row r="839">
          <cell r="A839" t="str">
            <v>44 251</v>
          </cell>
          <cell r="B839" t="str">
            <v>kos</v>
          </cell>
          <cell r="C839" t="str">
            <v>Izdelava jaška iz cementnega betona,  izmere prereza 60/100 cm, globokega do 1,0 m</v>
          </cell>
          <cell r="D839">
            <v>0</v>
          </cell>
        </row>
        <row r="840">
          <cell r="A840" t="str">
            <v>44 252</v>
          </cell>
          <cell r="B840" t="str">
            <v>kos</v>
          </cell>
          <cell r="C840" t="str">
            <v>Izdelava jaška iz cementnega betona, izmere prereza 60/100 cm, globokega 1,0 do 1,5 m</v>
          </cell>
          <cell r="D840">
            <v>0</v>
          </cell>
        </row>
        <row r="841">
          <cell r="A841" t="str">
            <v>44 253</v>
          </cell>
          <cell r="B841" t="str">
            <v>kos</v>
          </cell>
          <cell r="C841" t="str">
            <v>Izdelava jaška iz cementnega betona, izmere prereza 60/100 cm, globokega 1,5 do 2,0 m</v>
          </cell>
          <cell r="D841">
            <v>0</v>
          </cell>
        </row>
        <row r="842">
          <cell r="A842" t="str">
            <v>44 254</v>
          </cell>
          <cell r="B842" t="str">
            <v>kos</v>
          </cell>
          <cell r="C842" t="str">
            <v>Izdelava jaška iz cementnega betona, izmere prereza 60/100 cm, globokega 2,0 do 2,5 m</v>
          </cell>
          <cell r="D842">
            <v>0</v>
          </cell>
        </row>
        <row r="843">
          <cell r="A843" t="str">
            <v>44 255</v>
          </cell>
          <cell r="B843" t="str">
            <v>kos</v>
          </cell>
          <cell r="C843" t="str">
            <v>Izdelava jaška iz cementnega betona,  izmere prereza 60/100 cm, globokega nad 2,5 m</v>
          </cell>
          <cell r="D843">
            <v>0</v>
          </cell>
        </row>
        <row r="844">
          <cell r="D844">
            <v>0</v>
          </cell>
        </row>
        <row r="845">
          <cell r="A845" t="str">
            <v>44 261</v>
          </cell>
          <cell r="B845" t="str">
            <v>kos</v>
          </cell>
          <cell r="C845" t="str">
            <v>Izdelava jaška iz cementnega betona, izmere prereza 60/120 cm, globokega do 1,0 m</v>
          </cell>
          <cell r="D845">
            <v>0</v>
          </cell>
        </row>
        <row r="846">
          <cell r="A846" t="str">
            <v>44 262</v>
          </cell>
          <cell r="B846" t="str">
            <v>kos</v>
          </cell>
          <cell r="C846" t="str">
            <v>Izdelava jaška iz cementnega betona, izmere prereza 60/120 cm, globokega 1,0 do 1,5 m</v>
          </cell>
          <cell r="D846">
            <v>0</v>
          </cell>
        </row>
        <row r="847">
          <cell r="A847" t="str">
            <v>44 263</v>
          </cell>
          <cell r="B847" t="str">
            <v>kos</v>
          </cell>
          <cell r="C847" t="str">
            <v>Izdelava jaška iz cementnega betona, izmere prereza 60/120 cm, globokega 1,5 do 2,0 m</v>
          </cell>
          <cell r="D847">
            <v>0</v>
          </cell>
        </row>
        <row r="848">
          <cell r="A848" t="str">
            <v>44 264</v>
          </cell>
          <cell r="B848" t="str">
            <v>kos</v>
          </cell>
          <cell r="C848" t="str">
            <v>Izdelava jaška iz cementnega betona, izmere prereza 60/120 cm, globokega 2,0 do 2,5 m</v>
          </cell>
          <cell r="D848">
            <v>0</v>
          </cell>
        </row>
        <row r="849">
          <cell r="A849" t="str">
            <v>44 265</v>
          </cell>
          <cell r="B849" t="str">
            <v>kos</v>
          </cell>
          <cell r="C849" t="str">
            <v>Izdelava jaška iz cementnega betona, izmere prereza 60/120 cm, globokega nad 2,5 m</v>
          </cell>
          <cell r="D849">
            <v>0</v>
          </cell>
        </row>
        <row r="850">
          <cell r="D850">
            <v>0</v>
          </cell>
        </row>
        <row r="851">
          <cell r="A851" t="str">
            <v>44 271</v>
          </cell>
          <cell r="B851" t="str">
            <v>kos</v>
          </cell>
          <cell r="C851" t="str">
            <v>Izdelava jaška iz cementnega betona, izmere prereza 80/100 cm, globokega do 1,0 m</v>
          </cell>
          <cell r="D851">
            <v>0</v>
          </cell>
        </row>
        <row r="852">
          <cell r="A852" t="str">
            <v>44 272</v>
          </cell>
          <cell r="B852" t="str">
            <v>kos</v>
          </cell>
          <cell r="C852" t="str">
            <v>Izdelava jaška iz cementnega betona, izmere prereza 80/100 cm, globokega 1,0 do 1,5 m</v>
          </cell>
          <cell r="D852">
            <v>0</v>
          </cell>
        </row>
        <row r="853">
          <cell r="A853" t="str">
            <v>44 273</v>
          </cell>
          <cell r="B853" t="str">
            <v>kos</v>
          </cell>
          <cell r="C853" t="str">
            <v>Izdelava jaška iz cementnega betona, izmere prereza 80/100 cm, globokega 1,5 do 2,0 m</v>
          </cell>
          <cell r="D853">
            <v>0</v>
          </cell>
        </row>
        <row r="854">
          <cell r="A854" t="str">
            <v>44 274</v>
          </cell>
          <cell r="B854" t="str">
            <v>kos</v>
          </cell>
          <cell r="C854" t="str">
            <v>Izdelava jaška iz cementnega betona, izmere prereza 80/100 cm, globokega 2,0 do 2,5 m</v>
          </cell>
          <cell r="D854">
            <v>0</v>
          </cell>
        </row>
        <row r="855">
          <cell r="A855" t="str">
            <v>44 275</v>
          </cell>
          <cell r="B855" t="str">
            <v>kos</v>
          </cell>
          <cell r="C855" t="str">
            <v>Izdelava jaška iz cementnega betona, izmere prereza 80/100 cm, globokega nad 2,5 m</v>
          </cell>
          <cell r="D855">
            <v>0</v>
          </cell>
        </row>
        <row r="856">
          <cell r="D856">
            <v>0</v>
          </cell>
        </row>
        <row r="857">
          <cell r="A857" t="str">
            <v>44 281</v>
          </cell>
          <cell r="B857" t="str">
            <v>kos</v>
          </cell>
          <cell r="C857" t="str">
            <v>Izdelava jaška iz cementnega betona, izmere prereza 80/120 cm, globokega do 1,0 m</v>
          </cell>
          <cell r="D857">
            <v>0</v>
          </cell>
        </row>
        <row r="858">
          <cell r="A858" t="str">
            <v>44 282</v>
          </cell>
          <cell r="B858" t="str">
            <v>kos</v>
          </cell>
          <cell r="C858" t="str">
            <v>Izdelava jaška iz cementnega betona, izmere prereza 80/120 cm, globokega 1,0 do 1,5 m</v>
          </cell>
          <cell r="D858">
            <v>0</v>
          </cell>
        </row>
        <row r="859">
          <cell r="A859" t="str">
            <v>44 283</v>
          </cell>
          <cell r="B859" t="str">
            <v>kos</v>
          </cell>
          <cell r="C859" t="str">
            <v>Izdelava jaška iz cementnega betona, izmere prereza 80/120 cm, globokega 1,5 do 2,0 m</v>
          </cell>
          <cell r="D859">
            <v>0</v>
          </cell>
        </row>
        <row r="860">
          <cell r="A860" t="str">
            <v>44 284</v>
          </cell>
          <cell r="B860" t="str">
            <v>kos</v>
          </cell>
          <cell r="C860" t="str">
            <v>Izdelava jaška iz cementnega betona, izmere prereza 80/120 cm, globokega 2,0 do 2,5 m</v>
          </cell>
          <cell r="D860">
            <v>0</v>
          </cell>
        </row>
        <row r="861">
          <cell r="A861" t="str">
            <v>44 285</v>
          </cell>
          <cell r="B861" t="str">
            <v>kos</v>
          </cell>
          <cell r="C861" t="str">
            <v>Izdelava jaška iz cementnega betona, izmere prereza 80/120 cm, globokega nad 2,5 m</v>
          </cell>
          <cell r="D861">
            <v>0</v>
          </cell>
        </row>
        <row r="862">
          <cell r="D862">
            <v>0</v>
          </cell>
        </row>
        <row r="863">
          <cell r="A863" t="str">
            <v>44 291</v>
          </cell>
          <cell r="B863" t="str">
            <v>m'</v>
          </cell>
          <cell r="C863" t="str">
            <v>Ojačitev jaška krožnega prereza s premerom 30 cm z obbetoniranjem s cementnim betonom C 25/30, po načrtu</v>
          </cell>
          <cell r="D863">
            <v>0</v>
          </cell>
        </row>
        <row r="864">
          <cell r="A864" t="str">
            <v>44 292</v>
          </cell>
          <cell r="B864" t="str">
            <v>m'</v>
          </cell>
          <cell r="C864" t="str">
            <v>Ojačitev jaška krožnega prereza s premerom 40 cm z obbetoniranjem s cementnim betonom C 25/30, po načrtu</v>
          </cell>
          <cell r="D864">
            <v>0</v>
          </cell>
        </row>
        <row r="865">
          <cell r="A865" t="str">
            <v>44 293</v>
          </cell>
          <cell r="B865" t="str">
            <v>m'</v>
          </cell>
          <cell r="C865" t="str">
            <v>Ojačitev jaška krožnega prereza s premerom 50 cm z obbetoniranjem s cementnim betonom C 25/30, po načrtu</v>
          </cell>
          <cell r="D865">
            <v>0</v>
          </cell>
        </row>
        <row r="866">
          <cell r="A866" t="str">
            <v>44 294</v>
          </cell>
          <cell r="B866" t="str">
            <v>m'</v>
          </cell>
          <cell r="C866" t="str">
            <v>Ojačitev jaška krožnega prereza s premerom 60 cm z obbetoniranjem s cementnim betonom C 25/30, po načrtu</v>
          </cell>
          <cell r="D866">
            <v>0</v>
          </cell>
        </row>
        <row r="867">
          <cell r="A867" t="str">
            <v>44 295</v>
          </cell>
          <cell r="B867" t="str">
            <v>m'</v>
          </cell>
          <cell r="C867" t="str">
            <v>Ojačitev jaška krožnega prereza s premerom 70 cm z obbetoniranjem s cementnim betonom C 25/30, po načrtu</v>
          </cell>
          <cell r="D867">
            <v>0</v>
          </cell>
        </row>
        <row r="868">
          <cell r="A868" t="str">
            <v>44 296</v>
          </cell>
          <cell r="B868" t="str">
            <v>m'</v>
          </cell>
          <cell r="C868" t="str">
            <v>Ojačitev jaška krožnega prereza s premerom 80 cm z obbetoniranjem s cementnim betonom C 25/30, po načrtu</v>
          </cell>
          <cell r="D868">
            <v>0</v>
          </cell>
        </row>
        <row r="869">
          <cell r="A869" t="str">
            <v>44 297</v>
          </cell>
          <cell r="B869" t="str">
            <v>m'</v>
          </cell>
          <cell r="C869" t="str">
            <v>Ojačitev jaška krožnega prereza s premerom 90 cm z obbetoniranjem s cementnim betonom C 25/30, po načrtu</v>
          </cell>
          <cell r="D869">
            <v>0</v>
          </cell>
        </row>
        <row r="870">
          <cell r="A870" t="str">
            <v>44 298</v>
          </cell>
          <cell r="B870" t="str">
            <v>m'</v>
          </cell>
          <cell r="C870" t="str">
            <v>Ojačitev jaška krožnega prereza s premerom 100 cm z obbetoniranjem s cementnim betonom C 25/30, po načrtu</v>
          </cell>
          <cell r="D870">
            <v>0</v>
          </cell>
        </row>
        <row r="871">
          <cell r="A871" t="str">
            <v>44 299</v>
          </cell>
          <cell r="B871" t="str">
            <v>m'</v>
          </cell>
          <cell r="C871" t="str">
            <v>Ojačitev jaška krožnega prereza s premerom 120 cm z obbetoniranjem s cementnim betonom C 25/30, po načrtu</v>
          </cell>
          <cell r="D871">
            <v>0</v>
          </cell>
        </row>
        <row r="872">
          <cell r="D872">
            <v>0</v>
          </cell>
        </row>
        <row r="873">
          <cell r="A873" t="str">
            <v>44 311</v>
          </cell>
          <cell r="B873" t="str">
            <v>kos</v>
          </cell>
          <cell r="C873" t="str">
            <v>Izdelava jaška iz polietilena, krožnega prereza s premerom 30 cm, globokega do 1,0 m</v>
          </cell>
          <cell r="D873">
            <v>0</v>
          </cell>
        </row>
        <row r="874">
          <cell r="A874" t="str">
            <v>44 312</v>
          </cell>
          <cell r="B874" t="str">
            <v>kos</v>
          </cell>
          <cell r="C874" t="str">
            <v>Izdelava jaška iz polietilena, krožnega prereza s premerom 30 cm, globokega 1,0 do 1,5 m</v>
          </cell>
          <cell r="D874">
            <v>0</v>
          </cell>
        </row>
        <row r="875">
          <cell r="A875" t="str">
            <v>44 313</v>
          </cell>
          <cell r="B875" t="str">
            <v>kos</v>
          </cell>
          <cell r="C875" t="str">
            <v>Izdelava jaška iz polietilena, krožnega prereza s premerom 30 cm, globokega 1,5 do 2,0 m</v>
          </cell>
          <cell r="D875">
            <v>0</v>
          </cell>
        </row>
        <row r="876">
          <cell r="A876" t="str">
            <v>44 314</v>
          </cell>
          <cell r="B876" t="str">
            <v>kos</v>
          </cell>
          <cell r="C876" t="str">
            <v>Izdelava jaška iz polietilena, krožnega prereza s premerom 30 cm, globokega 2,0 do 2,5 m</v>
          </cell>
          <cell r="D876">
            <v>0</v>
          </cell>
        </row>
        <row r="877">
          <cell r="A877" t="str">
            <v>44 315</v>
          </cell>
          <cell r="B877" t="str">
            <v>kos</v>
          </cell>
          <cell r="C877" t="str">
            <v>Izdelava jaška iz polietilena, krožnega prereza s premerom 30 cm, globokega nad 2,5 m</v>
          </cell>
          <cell r="D877">
            <v>0</v>
          </cell>
        </row>
        <row r="878">
          <cell r="D878">
            <v>0</v>
          </cell>
        </row>
        <row r="879">
          <cell r="A879" t="str">
            <v>44 321</v>
          </cell>
          <cell r="B879" t="str">
            <v>kos</v>
          </cell>
          <cell r="C879" t="str">
            <v>Izdelava jaška iz polietilena, krožnega prereza s premerom 40 cm, globokega do 1,0 m</v>
          </cell>
          <cell r="D879">
            <v>0</v>
          </cell>
        </row>
        <row r="880">
          <cell r="A880" t="str">
            <v>44 322</v>
          </cell>
          <cell r="B880" t="str">
            <v>kos</v>
          </cell>
          <cell r="C880" t="str">
            <v>Izdelava jaška iz polietilena, krožnega prereza s premerom 40 cm, globokega 1,0 do 1,5 m</v>
          </cell>
          <cell r="D880">
            <v>0</v>
          </cell>
        </row>
        <row r="881">
          <cell r="A881" t="str">
            <v>44 323</v>
          </cell>
          <cell r="B881" t="str">
            <v>kos</v>
          </cell>
          <cell r="C881" t="str">
            <v>Izdelava jaška iz polietilena, krožnega prereza s premerom 40 cm, globokega 1,5 do 2,0 m</v>
          </cell>
          <cell r="D881">
            <v>0</v>
          </cell>
        </row>
        <row r="882">
          <cell r="A882" t="str">
            <v>44 324</v>
          </cell>
          <cell r="B882" t="str">
            <v>kos</v>
          </cell>
          <cell r="C882" t="str">
            <v>Izdelava jaška iz polietilena, krožnega prereza s premerom 40 cm, globokega 2,0 do 2,5 m</v>
          </cell>
          <cell r="D882">
            <v>0</v>
          </cell>
        </row>
        <row r="883">
          <cell r="A883" t="str">
            <v>44 325</v>
          </cell>
          <cell r="B883" t="str">
            <v>kos</v>
          </cell>
          <cell r="C883" t="str">
            <v>Izdelava jaška iz polietilena, krožnega prereza s premerom 40 cm, globokega nad 2,5 m</v>
          </cell>
          <cell r="D883">
            <v>0</v>
          </cell>
        </row>
        <row r="884">
          <cell r="D884">
            <v>0</v>
          </cell>
        </row>
        <row r="885">
          <cell r="A885" t="str">
            <v>44 331</v>
          </cell>
          <cell r="B885" t="str">
            <v>kos</v>
          </cell>
          <cell r="C885" t="str">
            <v>Izdelava jaška iz polietilena, krožnega prereza s premerom 50 cm, globokega do 1,0 m</v>
          </cell>
          <cell r="D885">
            <v>0</v>
          </cell>
        </row>
        <row r="886">
          <cell r="A886" t="str">
            <v>44 332</v>
          </cell>
          <cell r="B886" t="str">
            <v>kos</v>
          </cell>
          <cell r="C886" t="str">
            <v>Izdelava jaška iz polietilena, krožnega prereza s premerom 50 cm, globokega 1,0 do 1,5 m</v>
          </cell>
          <cell r="D886">
            <v>0</v>
          </cell>
        </row>
        <row r="887">
          <cell r="A887" t="str">
            <v>44 333</v>
          </cell>
          <cell r="B887" t="str">
            <v>kos</v>
          </cell>
          <cell r="C887" t="str">
            <v>Izdelava jaška iz polietilena, krožnega prereza s premerom 50 cm, globokega 1,5 do 2,0 m</v>
          </cell>
          <cell r="D887">
            <v>0</v>
          </cell>
        </row>
        <row r="888">
          <cell r="A888" t="str">
            <v>44 334</v>
          </cell>
          <cell r="B888" t="str">
            <v>kos</v>
          </cell>
          <cell r="C888" t="str">
            <v>Izdelava jaška iz polietilena, krožnega prereza s premerom 50 cm, globokega 2,0 do 2,5 m</v>
          </cell>
          <cell r="D888">
            <v>0</v>
          </cell>
        </row>
        <row r="889">
          <cell r="A889" t="str">
            <v>44 335</v>
          </cell>
          <cell r="B889" t="str">
            <v>kos</v>
          </cell>
          <cell r="C889" t="str">
            <v>Izdelava jaška iz polietilena, krožnega prereza s premerom 50 cm, globokega nad 2,5 m</v>
          </cell>
          <cell r="D889">
            <v>0</v>
          </cell>
        </row>
        <row r="890">
          <cell r="D890">
            <v>0</v>
          </cell>
        </row>
        <row r="891">
          <cell r="A891" t="str">
            <v>44 341</v>
          </cell>
          <cell r="B891" t="str">
            <v>kos</v>
          </cell>
          <cell r="C891" t="str">
            <v>Izdelava jaška iz polietilena, krožnega prereza s premerom 60 cm, globokega do 1,0 m</v>
          </cell>
          <cell r="D891">
            <v>0</v>
          </cell>
        </row>
        <row r="892">
          <cell r="A892" t="str">
            <v>44 342</v>
          </cell>
          <cell r="B892" t="str">
            <v>kos</v>
          </cell>
          <cell r="C892" t="str">
            <v>Izdelava jaška iz polietilena, krožnega prereza s premerom 60 cm, globokega 1,0 do 1,5 m</v>
          </cell>
          <cell r="D892">
            <v>0</v>
          </cell>
        </row>
        <row r="893">
          <cell r="A893" t="str">
            <v>44 343</v>
          </cell>
          <cell r="B893" t="str">
            <v>kos</v>
          </cell>
          <cell r="C893" t="str">
            <v>Izdelava jaška iz polietilena, krožnega prereza s premerom 60 cm, globokega 1,5 do 2,0 m</v>
          </cell>
          <cell r="D893">
            <v>0</v>
          </cell>
        </row>
        <row r="894">
          <cell r="A894" t="str">
            <v>44 344</v>
          </cell>
          <cell r="B894" t="str">
            <v>kos</v>
          </cell>
          <cell r="C894" t="str">
            <v>Izdelava jaška iz polietilena, krožnega prereza s premerom 60 cm, globokega 2,0 do 2,5 m</v>
          </cell>
          <cell r="D894">
            <v>0</v>
          </cell>
        </row>
        <row r="895">
          <cell r="A895" t="str">
            <v>44 345</v>
          </cell>
          <cell r="B895" t="str">
            <v>kos</v>
          </cell>
          <cell r="C895" t="str">
            <v>Izdelava jaška iz polietilena, krožnega prereza s premerom 60 cm, globokega nad 2,5 m</v>
          </cell>
          <cell r="D895">
            <v>0</v>
          </cell>
        </row>
        <row r="896">
          <cell r="D896">
            <v>0</v>
          </cell>
        </row>
        <row r="897">
          <cell r="A897" t="str">
            <v>44 351</v>
          </cell>
          <cell r="B897" t="str">
            <v>kos</v>
          </cell>
          <cell r="C897" t="str">
            <v>Izdelava jaška iz polietilena, krožnega prereza s premerom 70 cm, globokega do 1,0 m</v>
          </cell>
          <cell r="D897">
            <v>0</v>
          </cell>
        </row>
        <row r="898">
          <cell r="A898" t="str">
            <v>44 352</v>
          </cell>
          <cell r="B898" t="str">
            <v>kos</v>
          </cell>
          <cell r="C898" t="str">
            <v>Izdelava jaška iz polietilena, krožnega prereza s premerom 70 cm, globokega 1,0 do 1,5 m</v>
          </cell>
          <cell r="D898">
            <v>0</v>
          </cell>
        </row>
        <row r="899">
          <cell r="A899" t="str">
            <v>44 353</v>
          </cell>
          <cell r="B899" t="str">
            <v>kos</v>
          </cell>
          <cell r="C899" t="str">
            <v>Izdelava jaška iz polietilena, krožnega prereza s premerom 70 cm, globokega 1,5 do 2,0 m</v>
          </cell>
          <cell r="D899">
            <v>0</v>
          </cell>
        </row>
        <row r="900">
          <cell r="A900" t="str">
            <v>44 354</v>
          </cell>
          <cell r="B900" t="str">
            <v>kos</v>
          </cell>
          <cell r="C900" t="str">
            <v>Izdelava jaška iz polietilena, krožnega prereza s premerom 70 cm, globokega 2,0 do 2,5 m</v>
          </cell>
          <cell r="D900">
            <v>0</v>
          </cell>
        </row>
        <row r="901">
          <cell r="A901" t="str">
            <v>44 355</v>
          </cell>
          <cell r="B901" t="str">
            <v>kos</v>
          </cell>
          <cell r="C901" t="str">
            <v>Izdelava jaška iz polietilena, krožnega prereza s premerom 70 cm, globokega nad 2,5 m</v>
          </cell>
          <cell r="D901">
            <v>0</v>
          </cell>
        </row>
        <row r="902">
          <cell r="D902">
            <v>0</v>
          </cell>
        </row>
        <row r="903">
          <cell r="A903" t="str">
            <v>44 361</v>
          </cell>
          <cell r="B903" t="str">
            <v>kos</v>
          </cell>
          <cell r="C903" t="str">
            <v>Izdelava jaška iz polietilena, krožnega prereza s premerom 80 cm, globokega do 1,0 m</v>
          </cell>
          <cell r="D903">
            <v>0</v>
          </cell>
        </row>
        <row r="904">
          <cell r="A904" t="str">
            <v>44 362</v>
          </cell>
          <cell r="B904" t="str">
            <v>kos</v>
          </cell>
          <cell r="C904" t="str">
            <v>Izdelava jaška iz polietilena, krožnega prereza s premerom 80 cm, globokega 1,0 do 1,5 m</v>
          </cell>
          <cell r="D904">
            <v>0</v>
          </cell>
        </row>
        <row r="905">
          <cell r="A905" t="str">
            <v>44 363</v>
          </cell>
          <cell r="B905" t="str">
            <v>kos</v>
          </cell>
          <cell r="C905" t="str">
            <v>Izdelava jaška iz polietilena, krožnega prereza s premerom 80 cm, globokega 1,5 do 2,0 m</v>
          </cell>
          <cell r="D905">
            <v>0</v>
          </cell>
        </row>
        <row r="906">
          <cell r="A906" t="str">
            <v>44 364</v>
          </cell>
          <cell r="B906" t="str">
            <v>kos</v>
          </cell>
          <cell r="C906" t="str">
            <v>Izdelava jaška iz polietilena, krožnega prereza s premerom 80 cm, globokega 2,0 do 2,5 m</v>
          </cell>
          <cell r="D906">
            <v>0</v>
          </cell>
        </row>
        <row r="907">
          <cell r="A907" t="str">
            <v>44 365</v>
          </cell>
          <cell r="B907" t="str">
            <v>kos</v>
          </cell>
          <cell r="C907" t="str">
            <v>Izdelava jaška iz polietilena, krožnega prereza s premerom 80 cm, globokega nad 2,5 m</v>
          </cell>
          <cell r="D907">
            <v>0</v>
          </cell>
        </row>
        <row r="908">
          <cell r="D908">
            <v>0</v>
          </cell>
        </row>
        <row r="909">
          <cell r="A909" t="str">
            <v>44 371</v>
          </cell>
          <cell r="B909" t="str">
            <v>kos</v>
          </cell>
          <cell r="C909" t="str">
            <v>Izdelava jaška iz polietilena, krožnega prereza s premerom 90 cm, globokega do 1,0 m</v>
          </cell>
          <cell r="D909">
            <v>0</v>
          </cell>
        </row>
        <row r="910">
          <cell r="A910" t="str">
            <v>44 372</v>
          </cell>
          <cell r="B910" t="str">
            <v>kos</v>
          </cell>
          <cell r="C910" t="str">
            <v>Izdelava jaška iz polietilena, krožnega prereza s premerom 90 cm, globokega 1,0 do 1,5 m</v>
          </cell>
          <cell r="D910">
            <v>0</v>
          </cell>
        </row>
        <row r="911">
          <cell r="A911" t="str">
            <v>44 373</v>
          </cell>
          <cell r="B911" t="str">
            <v>kos</v>
          </cell>
          <cell r="C911" t="str">
            <v>Izdelava jaška iz polietilena, krožnega prereza s premerom 90 cm, globokega 1,5 do 2,0 m</v>
          </cell>
          <cell r="D911">
            <v>0</v>
          </cell>
        </row>
        <row r="912">
          <cell r="A912" t="str">
            <v>44 374</v>
          </cell>
          <cell r="B912" t="str">
            <v>kos</v>
          </cell>
          <cell r="C912" t="str">
            <v>Izdelava jaška iz polietilena, krožnega prereza s premerom 90 cm, globokega 2,0 do 2,5 m</v>
          </cell>
          <cell r="D912">
            <v>0</v>
          </cell>
        </row>
        <row r="913">
          <cell r="A913" t="str">
            <v>44 375</v>
          </cell>
          <cell r="B913" t="str">
            <v>kos</v>
          </cell>
          <cell r="C913" t="str">
            <v>Izdelava jaška iz polietilena, krožnega prereza s premerom 90 cm, globokega nad 2,5 m</v>
          </cell>
          <cell r="D913">
            <v>0</v>
          </cell>
        </row>
        <row r="914">
          <cell r="D914">
            <v>0</v>
          </cell>
        </row>
        <row r="915">
          <cell r="A915" t="str">
            <v>44 381</v>
          </cell>
          <cell r="B915" t="str">
            <v>kos</v>
          </cell>
          <cell r="C915" t="str">
            <v>Izdelava jaška iz polietilena, krožnega prereza s premerom 100 cm, globokega do 1,0 m</v>
          </cell>
          <cell r="D915">
            <v>0</v>
          </cell>
        </row>
        <row r="916">
          <cell r="A916" t="str">
            <v>44 382</v>
          </cell>
          <cell r="B916" t="str">
            <v>kos</v>
          </cell>
          <cell r="C916" t="str">
            <v>Izdelava jaška iz polietilena, krožnega prereza s premerom 100 cm, globokega 1,0 do 1,5 m</v>
          </cell>
          <cell r="D916">
            <v>0</v>
          </cell>
        </row>
        <row r="917">
          <cell r="A917" t="str">
            <v>44 383</v>
          </cell>
          <cell r="B917" t="str">
            <v>kos</v>
          </cell>
          <cell r="C917" t="str">
            <v>Izdelava jaška iz polietilena, krožnega prereza s premerom 100 cm, globokega 1,5 do 2,0 m</v>
          </cell>
          <cell r="D917">
            <v>0</v>
          </cell>
        </row>
        <row r="918">
          <cell r="A918" t="str">
            <v>44 384</v>
          </cell>
          <cell r="B918" t="str">
            <v>kos</v>
          </cell>
          <cell r="C918" t="str">
            <v>Izdelava jaška iz polietilena, krožnega prereza s premerom 100 cm, globokega 2,0 do 2,5 m</v>
          </cell>
          <cell r="D918">
            <v>0</v>
          </cell>
        </row>
        <row r="919">
          <cell r="A919" t="str">
            <v>44 385</v>
          </cell>
          <cell r="B919" t="str">
            <v>kos</v>
          </cell>
          <cell r="C919" t="str">
            <v>Izdelava jaška iz polietilena, krožnega prereza s premerom 100 cm, globokega nad 2,5 m</v>
          </cell>
          <cell r="D919">
            <v>0</v>
          </cell>
        </row>
        <row r="920">
          <cell r="D920">
            <v>0</v>
          </cell>
        </row>
        <row r="921">
          <cell r="A921" t="str">
            <v>44 391</v>
          </cell>
          <cell r="B921" t="str">
            <v>kos</v>
          </cell>
          <cell r="C921" t="str">
            <v>Izdelava jaška iz polietilena, krožnega prereza s premerom 120 cm, globokega do              1,0 m</v>
          </cell>
          <cell r="D921">
            <v>0</v>
          </cell>
        </row>
        <row r="922">
          <cell r="A922" t="str">
            <v>44 392</v>
          </cell>
          <cell r="B922" t="str">
            <v>kos</v>
          </cell>
          <cell r="C922" t="str">
            <v>Izdelava jaška iz polietilena, krožnega prereza s premerom 120 cm, globokega 1,0 do 1,5 m</v>
          </cell>
          <cell r="D922">
            <v>0</v>
          </cell>
        </row>
        <row r="923">
          <cell r="A923" t="str">
            <v>44 393</v>
          </cell>
          <cell r="B923" t="str">
            <v>kos</v>
          </cell>
          <cell r="C923" t="str">
            <v>Izdelava jaška iz polietilena, krožnega prereza s premerom 120 cm, globokega 1,5 do 2,0 m</v>
          </cell>
          <cell r="D923">
            <v>0</v>
          </cell>
        </row>
        <row r="924">
          <cell r="A924" t="str">
            <v>44 394</v>
          </cell>
          <cell r="B924" t="str">
            <v>kos</v>
          </cell>
          <cell r="C924" t="str">
            <v>Izdelava jaška iz polietilena, krožnega prereza s premerom 120 cm, globokega 2,0 do 2,5 m</v>
          </cell>
          <cell r="D924">
            <v>0</v>
          </cell>
        </row>
        <row r="925">
          <cell r="A925" t="str">
            <v>44 395</v>
          </cell>
          <cell r="B925" t="str">
            <v>kos</v>
          </cell>
          <cell r="C925" t="str">
            <v>Izdelava jaška iz polietilena, krožnega prereza s premerom 120 cm, globokega nad 2,5 m</v>
          </cell>
          <cell r="D925">
            <v>0</v>
          </cell>
        </row>
        <row r="926">
          <cell r="D926">
            <v>0</v>
          </cell>
        </row>
        <row r="927">
          <cell r="A927" t="str">
            <v>44 411</v>
          </cell>
          <cell r="B927" t="str">
            <v>kos</v>
          </cell>
          <cell r="C927" t="str">
            <v>Izdelava jaška iz polipropilena, krožnega prereza s premerom 30 cm, globokega do 1,0 m</v>
          </cell>
          <cell r="D927">
            <v>0</v>
          </cell>
        </row>
        <row r="928">
          <cell r="A928" t="str">
            <v>44 412</v>
          </cell>
          <cell r="B928" t="str">
            <v>kos</v>
          </cell>
          <cell r="C928" t="str">
            <v>Izdelava jaška iz polipropilena, krožnega prereza s premerom 30 cm, globokega 1,0 do 1,5 m</v>
          </cell>
          <cell r="D928">
            <v>0</v>
          </cell>
        </row>
        <row r="929">
          <cell r="A929" t="str">
            <v>44 413</v>
          </cell>
          <cell r="B929" t="str">
            <v>kos</v>
          </cell>
          <cell r="C929" t="str">
            <v>Izdelava jaška iz polipropilena, krožnega prereza s premerom 30 cm, globokega 1,5 do 2,0 m</v>
          </cell>
          <cell r="D929">
            <v>0</v>
          </cell>
        </row>
        <row r="930">
          <cell r="A930" t="str">
            <v>44 414</v>
          </cell>
          <cell r="B930" t="str">
            <v>kos</v>
          </cell>
          <cell r="C930" t="str">
            <v>Izdelava jaška iz polipropilena, krožnega prereza s premerom 30 cm, globokega 2,0 do 2,5 m</v>
          </cell>
          <cell r="D930">
            <v>0</v>
          </cell>
        </row>
        <row r="931">
          <cell r="A931" t="str">
            <v>44 415</v>
          </cell>
          <cell r="B931" t="str">
            <v>kos</v>
          </cell>
          <cell r="C931" t="str">
            <v>Izdelava jaška iz polipropilena, krožnega prereza s premerom 30 cm, globokega nad 2,5 m</v>
          </cell>
          <cell r="D931">
            <v>0</v>
          </cell>
        </row>
        <row r="932">
          <cell r="D932">
            <v>0</v>
          </cell>
        </row>
        <row r="933">
          <cell r="A933" t="str">
            <v>44 421</v>
          </cell>
          <cell r="B933" t="str">
            <v>kos</v>
          </cell>
          <cell r="C933" t="str">
            <v>Izdelava jaška iz polipropilena, krožnega prereza s premerom 40 cm, globokega do 1,0 m</v>
          </cell>
          <cell r="D933">
            <v>0</v>
          </cell>
        </row>
        <row r="934">
          <cell r="A934" t="str">
            <v>44 422</v>
          </cell>
          <cell r="B934" t="str">
            <v>kos</v>
          </cell>
          <cell r="C934" t="str">
            <v>Izdelava jaška iz polipropilena, krožnega prereza s premerom 40 cm, globokega 1,0 do 1,5 m</v>
          </cell>
          <cell r="D934">
            <v>0</v>
          </cell>
        </row>
        <row r="935">
          <cell r="A935" t="str">
            <v>44 423</v>
          </cell>
          <cell r="B935" t="str">
            <v>kos</v>
          </cell>
          <cell r="C935" t="str">
            <v>Izdelava jaška iz polipropilena, krožnega prereza s premerom 40 cm, globokega 1,5 do 2,0 m</v>
          </cell>
          <cell r="D935">
            <v>0</v>
          </cell>
        </row>
        <row r="936">
          <cell r="A936" t="str">
            <v>44 424</v>
          </cell>
          <cell r="B936" t="str">
            <v>kos</v>
          </cell>
          <cell r="C936" t="str">
            <v>Izdelava jaška iz polipropilena, krožnega prereza s premerom 40 cm, globokega 2,0 do 2,5 m</v>
          </cell>
          <cell r="D936">
            <v>0</v>
          </cell>
        </row>
        <row r="937">
          <cell r="A937" t="str">
            <v>44 425</v>
          </cell>
          <cell r="B937" t="str">
            <v>kos</v>
          </cell>
          <cell r="C937" t="str">
            <v>Izdelava jaška iz polipropilena, krožnega prereza s premerom 40 cm, globokega nad 2,5 m</v>
          </cell>
          <cell r="D937">
            <v>0</v>
          </cell>
        </row>
        <row r="938">
          <cell r="D938">
            <v>0</v>
          </cell>
        </row>
        <row r="939">
          <cell r="A939" t="str">
            <v>44 431</v>
          </cell>
          <cell r="B939" t="str">
            <v>kos</v>
          </cell>
          <cell r="C939" t="str">
            <v>Izdelava jaška iz polipropilena, krožnega prereza s premerom 50 cm, globokega do 1,0 m</v>
          </cell>
          <cell r="D939">
            <v>0</v>
          </cell>
        </row>
        <row r="940">
          <cell r="A940" t="str">
            <v>44 432</v>
          </cell>
          <cell r="B940" t="str">
            <v>kos</v>
          </cell>
          <cell r="C940" t="str">
            <v>Izdelava jaška iz polipropilena, krožnega prereza s premerom 50 cm, globokega 1,0 do 1,5 m</v>
          </cell>
          <cell r="D940">
            <v>0</v>
          </cell>
        </row>
        <row r="941">
          <cell r="A941" t="str">
            <v>44 433</v>
          </cell>
          <cell r="B941" t="str">
            <v>kos</v>
          </cell>
          <cell r="C941" t="str">
            <v>Izdelava jaška iz polipropilena, krožnega prereza s premerom 50 cm, globokega 1,5 do 2,0 m</v>
          </cell>
          <cell r="D941">
            <v>0</v>
          </cell>
        </row>
        <row r="942">
          <cell r="A942" t="str">
            <v>44 434</v>
          </cell>
          <cell r="B942" t="str">
            <v>kos</v>
          </cell>
          <cell r="C942" t="str">
            <v>Izdelava jaška iz polipropilena, krožnega prereza s premerom 50 cm, globokega 2,0 do 2,5 m</v>
          </cell>
          <cell r="D942">
            <v>0</v>
          </cell>
        </row>
        <row r="943">
          <cell r="A943" t="str">
            <v>44 435</v>
          </cell>
          <cell r="B943" t="str">
            <v>kos</v>
          </cell>
          <cell r="C943" t="str">
            <v>Izdelava jaška iz polipropilena, krožnega prereza s premerom 50 cm, globokega nad 2,5 m</v>
          </cell>
          <cell r="D943">
            <v>0</v>
          </cell>
        </row>
        <row r="944">
          <cell r="D944">
            <v>0</v>
          </cell>
        </row>
        <row r="945">
          <cell r="A945" t="str">
            <v>44 441</v>
          </cell>
          <cell r="B945" t="str">
            <v>kos</v>
          </cell>
          <cell r="C945" t="str">
            <v>Izdelava jaška iz polipropilena, krožnega prereza s premerom 60 cm, globokega do 1,0 m</v>
          </cell>
          <cell r="D945">
            <v>0</v>
          </cell>
        </row>
        <row r="946">
          <cell r="A946" t="str">
            <v>44 442</v>
          </cell>
          <cell r="B946" t="str">
            <v>kos</v>
          </cell>
          <cell r="C946" t="str">
            <v>Izdelava jaška iz polipropilena, krožnega prereza s premerom 60 cm, globokega 1,0 do 1,5 m</v>
          </cell>
          <cell r="D946">
            <v>0</v>
          </cell>
        </row>
        <row r="947">
          <cell r="A947" t="str">
            <v>44 443</v>
          </cell>
          <cell r="B947" t="str">
            <v>kos</v>
          </cell>
          <cell r="C947" t="str">
            <v>Izdelava jaška iz polipropilena, krožnega prereza s premerom 60 cm, globokega 1,5 do 2,0 m</v>
          </cell>
          <cell r="D947">
            <v>0</v>
          </cell>
        </row>
        <row r="948">
          <cell r="A948" t="str">
            <v>44 444</v>
          </cell>
          <cell r="B948" t="str">
            <v>kos</v>
          </cell>
          <cell r="C948" t="str">
            <v>Izdelava jaška iz polipropilena, krožnega prereza s premerom 60 cm, globokega 2,0 do 2,5 m</v>
          </cell>
          <cell r="D948">
            <v>0</v>
          </cell>
        </row>
        <row r="949">
          <cell r="A949" t="str">
            <v>44 445</v>
          </cell>
          <cell r="B949" t="str">
            <v>kos</v>
          </cell>
          <cell r="C949" t="str">
            <v>Izdelava jaška iz polipropilena, krožnega prereza s premerom 60 cm, globokega nad 2,5 m</v>
          </cell>
          <cell r="D949">
            <v>0</v>
          </cell>
        </row>
        <row r="950">
          <cell r="D950">
            <v>0</v>
          </cell>
        </row>
        <row r="951">
          <cell r="A951" t="str">
            <v>44 451</v>
          </cell>
          <cell r="B951" t="str">
            <v>kos</v>
          </cell>
          <cell r="C951" t="str">
            <v>Izdelava jaška iz polipropilena, krožnega prereza s premerom 70 cm, globokega do 1,0 m</v>
          </cell>
          <cell r="D951">
            <v>0</v>
          </cell>
        </row>
        <row r="952">
          <cell r="A952" t="str">
            <v>44 452</v>
          </cell>
          <cell r="B952" t="str">
            <v>kos</v>
          </cell>
          <cell r="C952" t="str">
            <v>Izdelava jaška iz polipropilena, krožnega prereza s premerom 70 cm, globokega 1,0 do 1,5 m</v>
          </cell>
          <cell r="D952">
            <v>0</v>
          </cell>
        </row>
        <row r="953">
          <cell r="A953" t="str">
            <v>44 453</v>
          </cell>
          <cell r="B953" t="str">
            <v>kos</v>
          </cell>
          <cell r="C953" t="str">
            <v>Izdelava jaška iz polipropilena, krožnega prereza s premerom 70 cm, globokega 1,5 do 2,0 m</v>
          </cell>
          <cell r="D953">
            <v>0</v>
          </cell>
        </row>
        <row r="954">
          <cell r="A954" t="str">
            <v>44 454</v>
          </cell>
          <cell r="B954" t="str">
            <v>kos</v>
          </cell>
          <cell r="C954" t="str">
            <v>Izdelava jaška iz polipropilena, krožnega prereza s premerom 70 cm, globokega 2,0 do 2,5 m</v>
          </cell>
          <cell r="D954">
            <v>0</v>
          </cell>
        </row>
        <row r="955">
          <cell r="A955" t="str">
            <v>44 455</v>
          </cell>
          <cell r="B955" t="str">
            <v>kos</v>
          </cell>
          <cell r="C955" t="str">
            <v>Izdelava jaška iz polipropilena, krožnega prereza s premerom 70 cm, globokega nad 2,5 m</v>
          </cell>
          <cell r="D955">
            <v>0</v>
          </cell>
        </row>
        <row r="956">
          <cell r="D956">
            <v>0</v>
          </cell>
        </row>
        <row r="957">
          <cell r="A957" t="str">
            <v>44 461</v>
          </cell>
          <cell r="B957" t="str">
            <v>kos</v>
          </cell>
          <cell r="C957" t="str">
            <v>Izdelava jaška iz polipropilena, krožnega prereza s premerom 80 cm, globokega do 1,0 m</v>
          </cell>
          <cell r="D957">
            <v>0</v>
          </cell>
        </row>
        <row r="958">
          <cell r="A958" t="str">
            <v>44 462</v>
          </cell>
          <cell r="B958" t="str">
            <v>kos</v>
          </cell>
          <cell r="C958" t="str">
            <v>Izdelava jaška iz polipropilena, krožnega prereza s premerom 80 cm, globokega 1,0 do 1,5 m</v>
          </cell>
          <cell r="D958">
            <v>0</v>
          </cell>
        </row>
        <row r="959">
          <cell r="A959" t="str">
            <v>44 463</v>
          </cell>
          <cell r="B959" t="str">
            <v>kos</v>
          </cell>
          <cell r="C959" t="str">
            <v>Izdelava jaška iz polipropilena, krožnega prereza s premerom 80 cm, globokega 1,5 do 2,0 m</v>
          </cell>
          <cell r="D959">
            <v>0</v>
          </cell>
        </row>
        <row r="960">
          <cell r="A960" t="str">
            <v>44 464</v>
          </cell>
          <cell r="B960" t="str">
            <v>kos</v>
          </cell>
          <cell r="C960" t="str">
            <v>Izdelava jaška iz polipropilena, krožnega prereza s premerom 80 cm, globokega 2,0 do 2,5 m</v>
          </cell>
          <cell r="D960">
            <v>0</v>
          </cell>
        </row>
        <row r="961">
          <cell r="A961" t="str">
            <v>44 465</v>
          </cell>
          <cell r="B961" t="str">
            <v>kos</v>
          </cell>
          <cell r="C961" t="str">
            <v>Izdelava jaška iz polipropilena, krožnega prereza s premerom 80 cm, globokega nad 2,5 m</v>
          </cell>
          <cell r="D961">
            <v>0</v>
          </cell>
        </row>
        <row r="962">
          <cell r="D962">
            <v>0</v>
          </cell>
        </row>
        <row r="963">
          <cell r="A963" t="str">
            <v>44 471</v>
          </cell>
          <cell r="B963" t="str">
            <v>kos</v>
          </cell>
          <cell r="C963" t="str">
            <v>Izdelava jaška iz polipropilena, krožnega prereza s premerom 90 cm, globokega do 1,0 m</v>
          </cell>
          <cell r="D963">
            <v>0</v>
          </cell>
        </row>
        <row r="964">
          <cell r="A964" t="str">
            <v>44 472</v>
          </cell>
          <cell r="B964" t="str">
            <v>kos</v>
          </cell>
          <cell r="C964" t="str">
            <v>Izdelava jaška iz polipropilena, krožnega prereza s premerom 90 cm, globokega 1,0 do 1,5 m</v>
          </cell>
          <cell r="D964">
            <v>0</v>
          </cell>
        </row>
        <row r="965">
          <cell r="A965" t="str">
            <v>44 473</v>
          </cell>
          <cell r="B965" t="str">
            <v>kos</v>
          </cell>
          <cell r="C965" t="str">
            <v>Izdelava jaška iz polipropilena, krožnega prereza s premerom 90 cm, globokega 1,5 do 2,0 m</v>
          </cell>
          <cell r="D965">
            <v>0</v>
          </cell>
        </row>
        <row r="966">
          <cell r="A966" t="str">
            <v>44 474</v>
          </cell>
          <cell r="B966" t="str">
            <v>kos</v>
          </cell>
          <cell r="C966" t="str">
            <v>Izdelava jaška iz polipropilena, krožnega prereza s premerom 90 cm, globokega 2,0 do 2,5 m</v>
          </cell>
          <cell r="D966">
            <v>0</v>
          </cell>
        </row>
        <row r="967">
          <cell r="A967" t="str">
            <v>44 475</v>
          </cell>
          <cell r="B967" t="str">
            <v>kos</v>
          </cell>
          <cell r="C967" t="str">
            <v>Izdelava jaška iz polipropilena, krožnega prereza s premerom 90 cm, globokega nad 2,5 m</v>
          </cell>
          <cell r="D967">
            <v>0</v>
          </cell>
        </row>
        <row r="968">
          <cell r="D968">
            <v>0</v>
          </cell>
        </row>
        <row r="969">
          <cell r="A969" t="str">
            <v>44 481</v>
          </cell>
          <cell r="B969" t="str">
            <v>kos</v>
          </cell>
          <cell r="C969" t="str">
            <v>Izdelava jaška iz polipropilena, krožnega prereza s premerom 100 cm, globokega do 1,0 m</v>
          </cell>
          <cell r="D969">
            <v>0</v>
          </cell>
        </row>
        <row r="970">
          <cell r="A970" t="str">
            <v>44 482</v>
          </cell>
          <cell r="B970" t="str">
            <v>kos</v>
          </cell>
          <cell r="C970" t="str">
            <v>Izdelava jaška iz polipropilena, krožnega prereza s premerom 100 cm, globokega 1,0 do 1,5 m</v>
          </cell>
          <cell r="D970">
            <v>0</v>
          </cell>
        </row>
        <row r="971">
          <cell r="A971" t="str">
            <v>44 483</v>
          </cell>
          <cell r="B971" t="str">
            <v>kos</v>
          </cell>
          <cell r="C971" t="str">
            <v>Izdelava jaška iz polipropilena, krožnega prereza s premerom 100 cm, globokega 1,5 do 2,0 m</v>
          </cell>
          <cell r="D971">
            <v>0</v>
          </cell>
        </row>
        <row r="972">
          <cell r="A972" t="str">
            <v>44 484</v>
          </cell>
          <cell r="B972" t="str">
            <v>kos</v>
          </cell>
          <cell r="C972" t="str">
            <v>Izdelava jaška iz polipropilena, krožnega prereza s premerom 100 cm, globokega 2,0 do 2,5 m</v>
          </cell>
          <cell r="D972">
            <v>0</v>
          </cell>
        </row>
        <row r="973">
          <cell r="A973" t="str">
            <v>44 485</v>
          </cell>
          <cell r="B973" t="str">
            <v>kos</v>
          </cell>
          <cell r="C973" t="str">
            <v>Izdelava jaška iz polipropilena, krožnega prereza s premerom 100 cm, globokega              nad 2,5 m</v>
          </cell>
          <cell r="D973">
            <v>0</v>
          </cell>
        </row>
        <row r="974">
          <cell r="D974">
            <v>0</v>
          </cell>
        </row>
        <row r="975">
          <cell r="A975" t="str">
            <v>44 491</v>
          </cell>
          <cell r="B975" t="str">
            <v>kos</v>
          </cell>
          <cell r="C975" t="str">
            <v>Izdelava jaška iz polipropilena, krožnega prereza s premerom 120 cm, globokega do 1,0 m</v>
          </cell>
          <cell r="D975">
            <v>0</v>
          </cell>
        </row>
        <row r="976">
          <cell r="A976" t="str">
            <v>44 492</v>
          </cell>
          <cell r="B976" t="str">
            <v>kos</v>
          </cell>
          <cell r="C976" t="str">
            <v>Izdelava jaška iz polipropilena, krožnega prereza s premerom 120 cm, globokega 1,0 do 1,5 m</v>
          </cell>
          <cell r="D976">
            <v>0</v>
          </cell>
        </row>
        <row r="977">
          <cell r="A977" t="str">
            <v>44 493</v>
          </cell>
          <cell r="B977" t="str">
            <v>kos</v>
          </cell>
          <cell r="C977" t="str">
            <v>Izdelava jaška iz polipropilena, krožnega prereza s premerom 120 cm, globokega 1,5 do 2,0 m</v>
          </cell>
          <cell r="D977">
            <v>0</v>
          </cell>
        </row>
        <row r="978">
          <cell r="A978" t="str">
            <v>44 494</v>
          </cell>
          <cell r="B978" t="str">
            <v>kos</v>
          </cell>
          <cell r="C978" t="str">
            <v>Izdelava jaška iz polipropilena, krožnega prereza s premerom 120 cm, globokega 2,0 do 2,5 m</v>
          </cell>
          <cell r="D978">
            <v>0</v>
          </cell>
        </row>
        <row r="979">
          <cell r="A979" t="str">
            <v>44 495</v>
          </cell>
          <cell r="B979" t="str">
            <v>kos</v>
          </cell>
          <cell r="C979" t="str">
            <v>Izdelava jaška iz polipropilena, krožnega prereza s premerom 120 cm, globokega              nad 2,5 m</v>
          </cell>
          <cell r="D979">
            <v>0</v>
          </cell>
        </row>
        <row r="980">
          <cell r="D980">
            <v>0</v>
          </cell>
        </row>
        <row r="981">
          <cell r="A981" t="str">
            <v>44 511</v>
          </cell>
          <cell r="B981" t="str">
            <v>kos</v>
          </cell>
          <cell r="C981" t="str">
            <v>Izdelava povoznega jaška iz poliesterskega laminata, krožnega prereza s premerom 40 cm, globokega do 1,0 m</v>
          </cell>
          <cell r="D981">
            <v>0</v>
          </cell>
        </row>
        <row r="982">
          <cell r="A982" t="str">
            <v>44 512</v>
          </cell>
          <cell r="B982" t="str">
            <v>kos</v>
          </cell>
          <cell r="C982" t="str">
            <v>Izdelava povoznega jaška iz poliesterskega laminata, krožnega prereza s premerom 40 cm, globokega 1,0 do 1,5 m</v>
          </cell>
          <cell r="D982">
            <v>0</v>
          </cell>
        </row>
        <row r="983">
          <cell r="A983" t="str">
            <v>44 513</v>
          </cell>
          <cell r="B983" t="str">
            <v>kos</v>
          </cell>
          <cell r="C983" t="str">
            <v>Izdelava povoznega jaška iz poliesterskega laminata, krožnega prereza s premerom 40 cm, globokega 1,5 do 2,0 m</v>
          </cell>
          <cell r="D983">
            <v>0</v>
          </cell>
        </row>
        <row r="984">
          <cell r="A984" t="str">
            <v>44 514</v>
          </cell>
          <cell r="B984" t="str">
            <v>kos</v>
          </cell>
          <cell r="C984" t="str">
            <v>Izdelava povoznega jaška iz poliesterskega laminata, krožnega prereza s premerom 40 cm, globokega 2,0 do 2,5 m</v>
          </cell>
          <cell r="D984">
            <v>0</v>
          </cell>
        </row>
        <row r="985">
          <cell r="A985" t="str">
            <v>44 515</v>
          </cell>
          <cell r="B985" t="str">
            <v>kos</v>
          </cell>
          <cell r="C985" t="str">
            <v>Izdelava povoznega jaška iz poliesterskega laminata, krožnega prereza s premerom 40 cm, globokega nad 2,5 m</v>
          </cell>
          <cell r="D985">
            <v>0</v>
          </cell>
        </row>
        <row r="986">
          <cell r="D986">
            <v>0</v>
          </cell>
        </row>
        <row r="987">
          <cell r="A987" t="str">
            <v>44 521</v>
          </cell>
          <cell r="B987" t="str">
            <v>kos</v>
          </cell>
          <cell r="C987" t="str">
            <v>Izdelava povoznega jaška iz poliesterskega laminata, krožnega prereza s premerom 60 cm, globokega do 1,0 m</v>
          </cell>
          <cell r="D987">
            <v>0</v>
          </cell>
        </row>
        <row r="988">
          <cell r="A988" t="str">
            <v>44 522</v>
          </cell>
          <cell r="B988" t="str">
            <v>kos</v>
          </cell>
          <cell r="C988" t="str">
            <v>Izdelava povoznega jaška iz poliesterskega laminata, krožnega prereza s premerom 60 cm, globokega 1,0 do 1,5 m</v>
          </cell>
          <cell r="D988">
            <v>0</v>
          </cell>
        </row>
        <row r="989">
          <cell r="A989" t="str">
            <v>44 523</v>
          </cell>
          <cell r="B989" t="str">
            <v>kos</v>
          </cell>
          <cell r="C989" t="str">
            <v>Izdelava povoznega jaška iz poliesterskega laminata, krožnega prereza s premerom 60 cm, globokega 1,5 do 2,0 m</v>
          </cell>
          <cell r="D989">
            <v>0</v>
          </cell>
        </row>
        <row r="990">
          <cell r="A990" t="str">
            <v>44 524</v>
          </cell>
          <cell r="B990" t="str">
            <v>kos</v>
          </cell>
          <cell r="C990" t="str">
            <v>Izdelava povoznega jaška iz poliesterskega laminata, krožnega prereza s premerom 60 cm, globokega 2,0 do 2,5 m</v>
          </cell>
          <cell r="D990">
            <v>0</v>
          </cell>
        </row>
        <row r="991">
          <cell r="A991" t="str">
            <v>44 525</v>
          </cell>
          <cell r="B991" t="str">
            <v>kos</v>
          </cell>
          <cell r="C991" t="str">
            <v>Izdelava povoznega jaška iz poliesterskega laminata, krožnega prereza s premerom 60 cm, globokega nad 2,5 m</v>
          </cell>
          <cell r="D991">
            <v>0</v>
          </cell>
        </row>
        <row r="992">
          <cell r="D992">
            <v>0</v>
          </cell>
        </row>
        <row r="993">
          <cell r="A993" t="str">
            <v>44 531</v>
          </cell>
          <cell r="B993" t="str">
            <v>kos</v>
          </cell>
          <cell r="C993" t="str">
            <v>Izdelava povoznega jaška iz poliesterskega laminata, krožnega prereza s premerom 80 cm, globokega do 1,0 m</v>
          </cell>
          <cell r="D993">
            <v>0</v>
          </cell>
        </row>
        <row r="994">
          <cell r="A994" t="str">
            <v>44 532</v>
          </cell>
          <cell r="B994" t="str">
            <v>kos</v>
          </cell>
          <cell r="C994" t="str">
            <v>Izdelava povoznega jaška iz poliesterskega laminata, krožnega prereza s premerom 80 cm, globokega 1,0 do 1,5 m</v>
          </cell>
          <cell r="D994">
            <v>0</v>
          </cell>
        </row>
        <row r="995">
          <cell r="A995" t="str">
            <v>44 533</v>
          </cell>
          <cell r="B995" t="str">
            <v>kos</v>
          </cell>
          <cell r="C995" t="str">
            <v>Izdelava povoznega jaška iz poliesterskega laminata, krožnega prereza s premerom 80 cm, globokega 1,5 do 2,0 m</v>
          </cell>
          <cell r="D995">
            <v>0</v>
          </cell>
        </row>
        <row r="996">
          <cell r="A996" t="str">
            <v>44 534</v>
          </cell>
          <cell r="B996" t="str">
            <v>kos</v>
          </cell>
          <cell r="C996" t="str">
            <v>Izdelava povoznega jaška iz poliesterskega laminata, krožnega prereza s premerom 80 cm, globokega 2,0 do 2,5 m</v>
          </cell>
          <cell r="D996">
            <v>0</v>
          </cell>
        </row>
        <row r="997">
          <cell r="A997" t="str">
            <v>44 535</v>
          </cell>
          <cell r="B997" t="str">
            <v>kos</v>
          </cell>
          <cell r="C997" t="str">
            <v>Izdelava povoznega jaška iz poliesterskega laminata, krožnega prereza s premerom 80 cm, globokega nad 2,5 m</v>
          </cell>
          <cell r="D997">
            <v>0</v>
          </cell>
        </row>
        <row r="998">
          <cell r="D998">
            <v>0</v>
          </cell>
        </row>
        <row r="999">
          <cell r="A999" t="str">
            <v>44 541</v>
          </cell>
          <cell r="B999" t="str">
            <v>kos</v>
          </cell>
          <cell r="C999" t="str">
            <v>Izdelava povoznega jaška iz poliesterskega laminata, krožnega prereza s premerom 100 cm, globokega do 1,0 m</v>
          </cell>
          <cell r="D999">
            <v>0</v>
          </cell>
        </row>
        <row r="1000">
          <cell r="A1000" t="str">
            <v>44 542</v>
          </cell>
          <cell r="B1000" t="str">
            <v>kos</v>
          </cell>
          <cell r="C1000" t="str">
            <v>Izdelava povoznega jaška iz poliesterskega laminata, krožnega prereza s premerom 100 cm, globokega 1,0 do 1,5 m</v>
          </cell>
          <cell r="D1000">
            <v>0</v>
          </cell>
        </row>
        <row r="1001">
          <cell r="A1001" t="str">
            <v>44 543</v>
          </cell>
          <cell r="B1001" t="str">
            <v>kos</v>
          </cell>
          <cell r="C1001" t="str">
            <v>Izdelava povoznega jaška iz poliesterskega laminata, krožnega prereza s premerom 100 cm, globokega 1,5 do 2,0 m</v>
          </cell>
          <cell r="D1001">
            <v>0</v>
          </cell>
        </row>
        <row r="1002">
          <cell r="A1002" t="str">
            <v>44 544</v>
          </cell>
          <cell r="B1002" t="str">
            <v>kos</v>
          </cell>
          <cell r="C1002" t="str">
            <v>Izdelava povoznega jaška iz poliesterskega laminata, krožnega prereza s premerom 100 cm, globokega 2,0 do 2,5 m</v>
          </cell>
          <cell r="D1002">
            <v>0</v>
          </cell>
        </row>
        <row r="1003">
          <cell r="A1003" t="str">
            <v>44 545</v>
          </cell>
          <cell r="B1003" t="str">
            <v>kos</v>
          </cell>
          <cell r="C1003" t="str">
            <v>Izdelava povoznega jaška iz poliesterskega laminata, krožnega prereza s premerom 100 cm, globokega nad 2,5 m</v>
          </cell>
          <cell r="D1003">
            <v>0</v>
          </cell>
        </row>
        <row r="1004">
          <cell r="D1004">
            <v>0</v>
          </cell>
        </row>
        <row r="1005">
          <cell r="A1005" t="str">
            <v>44 551</v>
          </cell>
          <cell r="B1005" t="str">
            <v>kos</v>
          </cell>
          <cell r="C1005" t="str">
            <v>Izdelava povoznega jaška iz poliesterskega laminata, krožnega prereza s premerom ….. cm, globokega do 1,0 m</v>
          </cell>
          <cell r="D1005">
            <v>0</v>
          </cell>
        </row>
        <row r="1006">
          <cell r="A1006" t="str">
            <v>44 552</v>
          </cell>
          <cell r="B1006" t="str">
            <v>kos</v>
          </cell>
          <cell r="C1006" t="str">
            <v>Izdelava povoznega jaška iz poliesterskega laminata, krožnega prereza s premerom ….. cm, globokega 1,0 do 1,5 m</v>
          </cell>
          <cell r="D1006">
            <v>0</v>
          </cell>
        </row>
        <row r="1007">
          <cell r="A1007" t="str">
            <v>44 553</v>
          </cell>
          <cell r="B1007" t="str">
            <v>kos</v>
          </cell>
          <cell r="C1007" t="str">
            <v>Izdelava povoznega jaška iz poliesterskega laminata, krožnega prereza s premerom ….. cm, globokega 1,5 do 2,0 m</v>
          </cell>
          <cell r="D1007">
            <v>0</v>
          </cell>
        </row>
        <row r="1008">
          <cell r="A1008" t="str">
            <v>44 554</v>
          </cell>
          <cell r="B1008" t="str">
            <v>kos</v>
          </cell>
          <cell r="C1008" t="str">
            <v>Izdelava povoznega jaška iz poliesterskega laminata, krožnega prereza s premerom ….. cm, globokega 2,0 do 2,5 m</v>
          </cell>
          <cell r="D1008">
            <v>0</v>
          </cell>
        </row>
        <row r="1009">
          <cell r="A1009" t="str">
            <v>44 555</v>
          </cell>
          <cell r="B1009" t="str">
            <v>kos</v>
          </cell>
          <cell r="C1009" t="str">
            <v>Izdelava povoznega jaška iz poliesterskega laminata, krožnega prereza s premerom ….. cm, globokega nad 2,5 m</v>
          </cell>
          <cell r="D1009">
            <v>0</v>
          </cell>
        </row>
        <row r="1010">
          <cell r="D1010">
            <v>0</v>
          </cell>
        </row>
        <row r="1011">
          <cell r="A1011" t="str">
            <v>44 611</v>
          </cell>
          <cell r="B1011" t="str">
            <v>kos</v>
          </cell>
          <cell r="C1011" t="str">
            <v>Izdelava nepovoznega jaška iz poliesterskega laminata, krožnega prereza s premerom 40 cm, globokega do 1,0 m</v>
          </cell>
          <cell r="D1011">
            <v>0</v>
          </cell>
        </row>
        <row r="1012">
          <cell r="A1012" t="str">
            <v>44 612</v>
          </cell>
          <cell r="B1012" t="str">
            <v>kos</v>
          </cell>
          <cell r="C1012" t="str">
            <v>Izdelava nepovoznega jaška iz poliesterskega laminata, krožnega prereza s premerom 40 cm, globokega 1,0 do 1,5 m</v>
          </cell>
          <cell r="D1012">
            <v>0</v>
          </cell>
        </row>
        <row r="1013">
          <cell r="A1013" t="str">
            <v>44 613</v>
          </cell>
          <cell r="B1013" t="str">
            <v>kos</v>
          </cell>
          <cell r="C1013" t="str">
            <v>Izdelava nepovoznega jaška iz poliesterskega laminata, krožnega prereza s premerom 40 cm, globokega 1,5 do 2,0 m</v>
          </cell>
          <cell r="D1013">
            <v>0</v>
          </cell>
        </row>
        <row r="1014">
          <cell r="A1014" t="str">
            <v>44 614</v>
          </cell>
          <cell r="B1014" t="str">
            <v>kos</v>
          </cell>
          <cell r="C1014" t="str">
            <v>Izdelava nepovoznega jaška iz poliesterskega laminata, krožnega prereza s premerom 40 cm, globokega 2,0 do 2,5 m</v>
          </cell>
          <cell r="D1014">
            <v>0</v>
          </cell>
        </row>
        <row r="1015">
          <cell r="A1015" t="str">
            <v>44 615</v>
          </cell>
          <cell r="B1015" t="str">
            <v>kos</v>
          </cell>
          <cell r="C1015" t="str">
            <v>Izdelava nepovoznega jaška iz poliesterskega laminata, krožnega prereza s premerom 40 cm, globokega nad 2,5 m</v>
          </cell>
          <cell r="D1015">
            <v>0</v>
          </cell>
        </row>
        <row r="1016">
          <cell r="D1016">
            <v>0</v>
          </cell>
        </row>
        <row r="1017">
          <cell r="A1017" t="str">
            <v>44 621</v>
          </cell>
          <cell r="B1017" t="str">
            <v>kos</v>
          </cell>
          <cell r="C1017" t="str">
            <v>Izdelava nepovoznega jaška iz poliesterskega laminata, krožnega prereza s premerom 60 cm, globokega do 1,0 m</v>
          </cell>
          <cell r="D1017">
            <v>0</v>
          </cell>
        </row>
        <row r="1018">
          <cell r="A1018" t="str">
            <v>44 622</v>
          </cell>
          <cell r="B1018" t="str">
            <v>kos</v>
          </cell>
          <cell r="C1018" t="str">
            <v>Izdelava nepovoznega jaška iz poliesterskega laminata, krožnega prereza s premerom 60 cm, globokega 1,0 do 1,5 m</v>
          </cell>
          <cell r="D1018">
            <v>0</v>
          </cell>
        </row>
        <row r="1019">
          <cell r="A1019" t="str">
            <v>44 623</v>
          </cell>
          <cell r="B1019" t="str">
            <v>kos</v>
          </cell>
          <cell r="C1019" t="str">
            <v>Izdelava nepovoznega jaška iz poliesterskega laminata, krožnega prereza s premerom 60 cm, globokega 1,5 do 2,0 m</v>
          </cell>
          <cell r="D1019">
            <v>0</v>
          </cell>
        </row>
        <row r="1020">
          <cell r="A1020" t="str">
            <v>44 624</v>
          </cell>
          <cell r="B1020" t="str">
            <v>kos</v>
          </cell>
          <cell r="C1020" t="str">
            <v>Izdelava nepovoznega jaška iz poliesterskega laminata, krožnega prereza s premerom 60 cm, globokega 2,0 do 2,5 m</v>
          </cell>
          <cell r="D1020">
            <v>0</v>
          </cell>
        </row>
        <row r="1021">
          <cell r="A1021" t="str">
            <v>44 625</v>
          </cell>
          <cell r="B1021" t="str">
            <v>kos</v>
          </cell>
          <cell r="C1021" t="str">
            <v>Izdelava nepovoznega jaška iz poliesterskega laminata, krožnega prereza s premerom 60 cm, globokega nad 2,5 m</v>
          </cell>
          <cell r="D1021">
            <v>0</v>
          </cell>
        </row>
        <row r="1022">
          <cell r="D1022">
            <v>0</v>
          </cell>
        </row>
        <row r="1023">
          <cell r="A1023" t="str">
            <v>44 631</v>
          </cell>
          <cell r="B1023" t="str">
            <v>kos</v>
          </cell>
          <cell r="C1023" t="str">
            <v>Izdelava nepovoznega jaška iz poliesterskega laminata, krožnega prereza s premerom 80 cm, globokega do 1,0 m</v>
          </cell>
          <cell r="D1023">
            <v>0</v>
          </cell>
        </row>
        <row r="1024">
          <cell r="A1024" t="str">
            <v>44 632</v>
          </cell>
          <cell r="B1024" t="str">
            <v>kos</v>
          </cell>
          <cell r="C1024" t="str">
            <v>Izdelava nepovoznega jaška iz poliesterskega laminata, krožnega prereza s premerom 80 cm, globokega 1,0 do 1,5 m</v>
          </cell>
          <cell r="D1024">
            <v>0</v>
          </cell>
        </row>
        <row r="1025">
          <cell r="A1025" t="str">
            <v>44 633</v>
          </cell>
          <cell r="B1025" t="str">
            <v>kos</v>
          </cell>
          <cell r="C1025" t="str">
            <v>Izdelava nepovoznega jaška iz poliesterskega laminata, krožnega prereza s premerom 80 cm, globokega 1,5 do 2,0 m</v>
          </cell>
          <cell r="D1025">
            <v>0</v>
          </cell>
        </row>
        <row r="1026">
          <cell r="A1026" t="str">
            <v>44 634</v>
          </cell>
          <cell r="B1026" t="str">
            <v>kos</v>
          </cell>
          <cell r="C1026" t="str">
            <v>Izdelava nepovoznega jaška iz poliesterskega laminata, krožnega prereza s premerom 80 cm, globokega 2,0 do 2,5 m</v>
          </cell>
          <cell r="D1026">
            <v>0</v>
          </cell>
        </row>
        <row r="1027">
          <cell r="A1027" t="str">
            <v>44 635</v>
          </cell>
          <cell r="B1027" t="str">
            <v>kos</v>
          </cell>
          <cell r="C1027" t="str">
            <v>Izdelava nepovoznega jaška iz poliesterskega laminata, krožnega prereza s premerom 80 cm, globokega nad 2,5 m</v>
          </cell>
          <cell r="D1027">
            <v>0</v>
          </cell>
        </row>
        <row r="1028">
          <cell r="D1028">
            <v>0</v>
          </cell>
        </row>
        <row r="1029">
          <cell r="A1029" t="str">
            <v>44 641</v>
          </cell>
          <cell r="B1029" t="str">
            <v>kos</v>
          </cell>
          <cell r="C1029" t="str">
            <v>Izdelava nepovoznega jaška iz poliesterskega laminata, krožnega prereza s premerom 100 cm, globokega do 1,0 m</v>
          </cell>
          <cell r="D1029">
            <v>0</v>
          </cell>
        </row>
        <row r="1030">
          <cell r="A1030" t="str">
            <v>44 642</v>
          </cell>
          <cell r="B1030" t="str">
            <v>kos</v>
          </cell>
          <cell r="C1030" t="str">
            <v>Izdelava nepovoznega jaška iz poliesterskega laminata, krožnega prereza s premerom 100 cm, globokega 1,0 do 1,5 m</v>
          </cell>
          <cell r="D1030">
            <v>0</v>
          </cell>
        </row>
        <row r="1031">
          <cell r="A1031" t="str">
            <v>44 643</v>
          </cell>
          <cell r="B1031" t="str">
            <v>kos</v>
          </cell>
          <cell r="C1031" t="str">
            <v>Izdelava nepovoznega jaška iz poliesterskega laminata, krožnega prereza s premerom 100 cm, globokega 1,5 do 2,0 m</v>
          </cell>
          <cell r="D1031">
            <v>0</v>
          </cell>
        </row>
        <row r="1032">
          <cell r="A1032" t="str">
            <v>44 644</v>
          </cell>
          <cell r="B1032" t="str">
            <v>kos</v>
          </cell>
          <cell r="C1032" t="str">
            <v>Izdelava nepovoznega jaška iz poliesterskega laminata, krožnega prereza s premerom 100 cm, globokega 2,0 do 2,5 m</v>
          </cell>
          <cell r="D1032">
            <v>0</v>
          </cell>
        </row>
        <row r="1033">
          <cell r="A1033" t="str">
            <v>44 645</v>
          </cell>
          <cell r="B1033" t="str">
            <v>kos</v>
          </cell>
          <cell r="C1033" t="str">
            <v>Izdelava nepovoznega jaška iz poliesterskega laminata, krožnega prereza s premerom 100 cm, globokega nad 2,5 m</v>
          </cell>
          <cell r="D1033">
            <v>0</v>
          </cell>
        </row>
        <row r="1034">
          <cell r="D1034">
            <v>0</v>
          </cell>
        </row>
        <row r="1035">
          <cell r="A1035" t="str">
            <v>44 651</v>
          </cell>
          <cell r="B1035" t="str">
            <v>kos</v>
          </cell>
          <cell r="C1035" t="str">
            <v>Izdelava nepovoznega jaška iz poliesterskega laminata, krožnega prereza s premerom ….. cm, globokega do 1,0 m</v>
          </cell>
          <cell r="D1035">
            <v>0</v>
          </cell>
        </row>
        <row r="1036">
          <cell r="A1036" t="str">
            <v>44 652</v>
          </cell>
          <cell r="B1036" t="str">
            <v>kos</v>
          </cell>
          <cell r="C1036" t="str">
            <v>Izdelava nepovoznega jaška iz poliesterskega laminata, krožnega prereza s premerom ….. cm, globokega 1,0 do 1,5 m</v>
          </cell>
          <cell r="D1036">
            <v>0</v>
          </cell>
        </row>
        <row r="1037">
          <cell r="A1037" t="str">
            <v>44 653</v>
          </cell>
          <cell r="B1037" t="str">
            <v>kos</v>
          </cell>
          <cell r="C1037" t="str">
            <v>Izdelava nepovoznega jaška iz poliesterskega laminata, krožnega prereza s premerom ….. cm, globokega 1,5 do 2,0 m</v>
          </cell>
          <cell r="D1037">
            <v>0</v>
          </cell>
        </row>
        <row r="1038">
          <cell r="A1038" t="str">
            <v>44 654</v>
          </cell>
          <cell r="B1038" t="str">
            <v>kos</v>
          </cell>
          <cell r="C1038" t="str">
            <v>Izdelava nepovoznega jaška iz poliesterskega laminata, krožnega prereza s premerom ….. cm, globokega 2,0 do 2,5 m</v>
          </cell>
          <cell r="D1038">
            <v>0</v>
          </cell>
        </row>
        <row r="1039">
          <cell r="A1039" t="str">
            <v>44 655</v>
          </cell>
          <cell r="B1039" t="str">
            <v>kos</v>
          </cell>
          <cell r="C1039" t="str">
            <v>Izdelava nepovoznega jaška iz poliesterskega laminata, krožnega prereza s premerom ….. cm, globokega nad 2,5 m</v>
          </cell>
          <cell r="D1039">
            <v>0</v>
          </cell>
        </row>
        <row r="1040">
          <cell r="D1040">
            <v>0</v>
          </cell>
        </row>
        <row r="1041">
          <cell r="A1041" t="str">
            <v>44 711</v>
          </cell>
          <cell r="B1041" t="str">
            <v>kos</v>
          </cell>
          <cell r="C1041" t="str">
            <v>Izdelava jaška iz duktilne litine, krožnega prereza s premerom 30 cm, globokega do 1,0 m</v>
          </cell>
          <cell r="D1041">
            <v>0</v>
          </cell>
        </row>
        <row r="1042">
          <cell r="A1042" t="str">
            <v>44 712</v>
          </cell>
          <cell r="B1042" t="str">
            <v>kos</v>
          </cell>
          <cell r="C1042" t="str">
            <v>Izdelava jaška iz duktilne litine, krožnega prereza s premerom 30 cm, globokega 1,0 do 1,5 m</v>
          </cell>
          <cell r="D1042">
            <v>0</v>
          </cell>
        </row>
        <row r="1043">
          <cell r="A1043" t="str">
            <v>44 713</v>
          </cell>
          <cell r="B1043" t="str">
            <v>kos</v>
          </cell>
          <cell r="C1043" t="str">
            <v>Izdelava jaška iz duktilne litine, krožnega prereza s premerom 30 cm, globokega 1,5 do 2,0 m</v>
          </cell>
          <cell r="D1043">
            <v>0</v>
          </cell>
        </row>
        <row r="1044">
          <cell r="A1044" t="str">
            <v>44 714</v>
          </cell>
          <cell r="B1044" t="str">
            <v>kos</v>
          </cell>
          <cell r="C1044" t="str">
            <v>Izdelava jaška iz duktilne litine, krožnega prereza s premerom 30 cm, globokega 2,0 do 2,5 m</v>
          </cell>
          <cell r="D1044">
            <v>0</v>
          </cell>
        </row>
        <row r="1045">
          <cell r="A1045" t="str">
            <v>44 715</v>
          </cell>
          <cell r="B1045" t="str">
            <v>kos</v>
          </cell>
          <cell r="C1045" t="str">
            <v>Izdelava jaška iz duktilne litine, krožnega prereza s premerom 30 cm, globokega nad 2,5 m</v>
          </cell>
          <cell r="D1045">
            <v>0</v>
          </cell>
        </row>
        <row r="1046">
          <cell r="D1046">
            <v>0</v>
          </cell>
        </row>
        <row r="1047">
          <cell r="A1047" t="str">
            <v>44 721</v>
          </cell>
          <cell r="B1047" t="str">
            <v>kos</v>
          </cell>
          <cell r="C1047" t="str">
            <v>Izdelava jaška iz duktilne litine, krožnega prereza s premerom 40 cm, globokega do 1,0 m</v>
          </cell>
          <cell r="D1047">
            <v>0</v>
          </cell>
        </row>
        <row r="1048">
          <cell r="A1048" t="str">
            <v>44 722</v>
          </cell>
          <cell r="B1048" t="str">
            <v>kos</v>
          </cell>
          <cell r="C1048" t="str">
            <v>Izdelava jaška iz duktilne litine, krožnega prereza s premerom 40 cm, globokega 1,0 do 1,5 m</v>
          </cell>
          <cell r="D1048">
            <v>0</v>
          </cell>
        </row>
        <row r="1049">
          <cell r="A1049" t="str">
            <v>44 723</v>
          </cell>
          <cell r="B1049" t="str">
            <v>kos</v>
          </cell>
          <cell r="C1049" t="str">
            <v>Izdelava jaška iz duktilne litine, krožnega prereza s premerom 40 cm, globokega 1,5 do 2,0 m</v>
          </cell>
          <cell r="D1049">
            <v>0</v>
          </cell>
        </row>
        <row r="1050">
          <cell r="A1050" t="str">
            <v>44 724</v>
          </cell>
          <cell r="B1050" t="str">
            <v>kos</v>
          </cell>
          <cell r="C1050" t="str">
            <v>Izdelava jaška iz duktilne litine, krožnega prereza s premerom 40 cm, globokega 2,0 do 2,5 m</v>
          </cell>
          <cell r="D1050">
            <v>0</v>
          </cell>
        </row>
        <row r="1051">
          <cell r="A1051" t="str">
            <v>44 725</v>
          </cell>
          <cell r="B1051" t="str">
            <v>kos</v>
          </cell>
          <cell r="C1051" t="str">
            <v>Izdelava jaška iz duktilne litine, krožnega prereza s premerom 40 cm, globokega nad 2,5 m</v>
          </cell>
          <cell r="D1051">
            <v>0</v>
          </cell>
        </row>
        <row r="1052">
          <cell r="D1052">
            <v>0</v>
          </cell>
        </row>
        <row r="1053">
          <cell r="A1053" t="str">
            <v>44 731</v>
          </cell>
          <cell r="B1053" t="str">
            <v>kos</v>
          </cell>
          <cell r="C1053" t="str">
            <v>Izdelava jaška iz duktilne litine, krožnega prereza s premerom 50 cm, globokega do 1,0 m</v>
          </cell>
          <cell r="D1053">
            <v>0</v>
          </cell>
        </row>
        <row r="1054">
          <cell r="A1054" t="str">
            <v>44 732</v>
          </cell>
          <cell r="B1054" t="str">
            <v>kos</v>
          </cell>
          <cell r="C1054" t="str">
            <v>Izdelava jaška iz duktilne litine, krožnega prereza s premerom 50 cm, globokega 1,0 do 1,5 m</v>
          </cell>
          <cell r="D1054">
            <v>0</v>
          </cell>
        </row>
        <row r="1055">
          <cell r="A1055" t="str">
            <v>44 733</v>
          </cell>
          <cell r="B1055" t="str">
            <v>kos</v>
          </cell>
          <cell r="C1055" t="str">
            <v>Izdelava jaška iz duktilne litine, krožnega prereza s premerom 50 cm, globokega 1,5 do 2,0 m</v>
          </cell>
          <cell r="D1055">
            <v>0</v>
          </cell>
        </row>
        <row r="1056">
          <cell r="A1056" t="str">
            <v>44 734</v>
          </cell>
          <cell r="B1056" t="str">
            <v>kos</v>
          </cell>
          <cell r="C1056" t="str">
            <v>Izdelava jaška iz duktilne litine, krožnega prereza s premerom 50 cm, globokega 2,0 do 2,5 m</v>
          </cell>
          <cell r="D1056">
            <v>0</v>
          </cell>
        </row>
        <row r="1057">
          <cell r="A1057" t="str">
            <v>44 735</v>
          </cell>
          <cell r="B1057" t="str">
            <v>kos</v>
          </cell>
          <cell r="C1057" t="str">
            <v>Izdelava jaška iz duktilne litine, krožnega prereza s premerom 50 cm, globokega nad 2,5 m</v>
          </cell>
          <cell r="D1057">
            <v>0</v>
          </cell>
        </row>
        <row r="1058">
          <cell r="D1058">
            <v>0</v>
          </cell>
        </row>
        <row r="1059">
          <cell r="A1059" t="str">
            <v>44 741</v>
          </cell>
          <cell r="B1059" t="str">
            <v>kos</v>
          </cell>
          <cell r="C1059" t="str">
            <v>Izdelava jaška iz duktilne litine, krožnega prereza s premerom 60 cm, globokega do 1,0 m</v>
          </cell>
          <cell r="D1059">
            <v>0</v>
          </cell>
        </row>
        <row r="1060">
          <cell r="A1060" t="str">
            <v>44 742</v>
          </cell>
          <cell r="B1060" t="str">
            <v>kos</v>
          </cell>
          <cell r="C1060" t="str">
            <v>Izdelava jaška iz duktilne litine, krožnega prereza s premerom 60 cm, globokega 1,0 do 1,5 m</v>
          </cell>
          <cell r="D1060">
            <v>0</v>
          </cell>
        </row>
        <row r="1061">
          <cell r="A1061" t="str">
            <v>44 743</v>
          </cell>
          <cell r="B1061" t="str">
            <v>kos</v>
          </cell>
          <cell r="C1061" t="str">
            <v>Izdelava jaška iz duktilne litine, krožnega prereza s premerom 60 cm, globokega 1,5 do 2,0 m</v>
          </cell>
          <cell r="D1061">
            <v>0</v>
          </cell>
        </row>
        <row r="1062">
          <cell r="A1062" t="str">
            <v>44 744</v>
          </cell>
          <cell r="B1062" t="str">
            <v>kos</v>
          </cell>
          <cell r="C1062" t="str">
            <v>Izdelava jaška iz duktilne litine, krožnega prereza s premerom 60 cm, globokega 2,0 do 2,5 m</v>
          </cell>
          <cell r="D1062">
            <v>0</v>
          </cell>
        </row>
        <row r="1063">
          <cell r="A1063" t="str">
            <v>44 745</v>
          </cell>
          <cell r="B1063" t="str">
            <v>kos</v>
          </cell>
          <cell r="C1063" t="str">
            <v>Izdelava jaška iz duktilne litine, krožnega prereza s premerom 60 cm, globokega nad 2,5 m</v>
          </cell>
          <cell r="D1063">
            <v>0</v>
          </cell>
        </row>
        <row r="1064">
          <cell r="D1064">
            <v>0</v>
          </cell>
        </row>
        <row r="1065">
          <cell r="A1065" t="str">
            <v>44 751</v>
          </cell>
          <cell r="B1065" t="str">
            <v>kos</v>
          </cell>
          <cell r="C1065" t="str">
            <v>Izdelava jaška iz duktilne litine, krožnega prereza s premerom 70 cm, globokega do   1,0 m</v>
          </cell>
          <cell r="D1065">
            <v>0</v>
          </cell>
        </row>
        <row r="1066">
          <cell r="A1066" t="str">
            <v>44 752</v>
          </cell>
          <cell r="B1066" t="str">
            <v>kos</v>
          </cell>
          <cell r="C1066" t="str">
            <v>Izdelava jaška iz duktilne litine, krožnega prereza s premerom 70 cm, globokega 1,0 do 1,5 m</v>
          </cell>
          <cell r="D1066">
            <v>0</v>
          </cell>
        </row>
        <row r="1067">
          <cell r="A1067" t="str">
            <v>44 753</v>
          </cell>
          <cell r="B1067" t="str">
            <v>kos</v>
          </cell>
          <cell r="C1067" t="str">
            <v>Izdelava jaška iz duktilne litine, krožnega prereza s premerom 70 cm, globokega 1,5 do 2,0 m</v>
          </cell>
          <cell r="D1067">
            <v>0</v>
          </cell>
        </row>
        <row r="1068">
          <cell r="A1068" t="str">
            <v>44 754</v>
          </cell>
          <cell r="B1068" t="str">
            <v>kos</v>
          </cell>
          <cell r="C1068" t="str">
            <v>Izdelava jaška iz duktilne litine, krožnega prereza s premerom 70 cm, globokega 2,0 do 2,5 m</v>
          </cell>
          <cell r="D1068">
            <v>0</v>
          </cell>
        </row>
        <row r="1069">
          <cell r="A1069" t="str">
            <v>44 755</v>
          </cell>
          <cell r="B1069" t="str">
            <v>kos</v>
          </cell>
          <cell r="C1069" t="str">
            <v>Izdelava jaška iz duktilne litine, krožnega prereza s premerom 70 cm, globokega nad 2,5 m</v>
          </cell>
          <cell r="D1069">
            <v>0</v>
          </cell>
        </row>
        <row r="1070">
          <cell r="D1070">
            <v>0</v>
          </cell>
        </row>
        <row r="1071">
          <cell r="A1071" t="str">
            <v>44 761</v>
          </cell>
          <cell r="B1071" t="str">
            <v>kos</v>
          </cell>
          <cell r="C1071" t="str">
            <v>Izdelava jaška iz duktilne litine, krožnega prereza s premerom 80 cm, globokega do 1,0 m</v>
          </cell>
          <cell r="D1071">
            <v>0</v>
          </cell>
        </row>
        <row r="1072">
          <cell r="A1072" t="str">
            <v>44 762</v>
          </cell>
          <cell r="B1072" t="str">
            <v>kos</v>
          </cell>
          <cell r="C1072" t="str">
            <v>Izdelava jaška iz duktilne litine, krožnega prereza s premerom 80 cm, globokega 1,0 do 1,5 m</v>
          </cell>
          <cell r="D1072">
            <v>0</v>
          </cell>
        </row>
        <row r="1073">
          <cell r="A1073" t="str">
            <v>44 763</v>
          </cell>
          <cell r="B1073" t="str">
            <v>kos</v>
          </cell>
          <cell r="C1073" t="str">
            <v>Izdelava jaška iz duktilne litine, krožnega prereza s premerom 80 cm, globokega 1,5 do 2,0 m</v>
          </cell>
          <cell r="D1073">
            <v>0</v>
          </cell>
        </row>
        <row r="1074">
          <cell r="A1074" t="str">
            <v>44 764</v>
          </cell>
          <cell r="B1074" t="str">
            <v>kos</v>
          </cell>
          <cell r="C1074" t="str">
            <v>Izdelava jaška iz duktilne litine, krožnega prereza s premerom 80 cm, globokega 2,0 do 2,5 m</v>
          </cell>
          <cell r="D1074">
            <v>0</v>
          </cell>
        </row>
        <row r="1075">
          <cell r="A1075" t="str">
            <v>44 765</v>
          </cell>
          <cell r="B1075" t="str">
            <v>kos</v>
          </cell>
          <cell r="C1075" t="str">
            <v>Izdelava jaška iz duktilne litine, krožnega prereza s premerom 80 cm, globokega nad 2,5 m</v>
          </cell>
          <cell r="D1075">
            <v>0</v>
          </cell>
        </row>
        <row r="1076">
          <cell r="D1076">
            <v>0</v>
          </cell>
        </row>
        <row r="1077">
          <cell r="A1077" t="str">
            <v>44 771</v>
          </cell>
          <cell r="B1077" t="str">
            <v>kos</v>
          </cell>
          <cell r="C1077" t="str">
            <v>Izdelava jaška iz duktilne litine, krožnega prereza s premerom 90 cm, globokega do        1,0 m</v>
          </cell>
          <cell r="D1077">
            <v>0</v>
          </cell>
        </row>
        <row r="1078">
          <cell r="A1078" t="str">
            <v>44 772</v>
          </cell>
          <cell r="B1078" t="str">
            <v>kos</v>
          </cell>
          <cell r="C1078" t="str">
            <v>Izdelava jaška iz duktilne litine, krožnega prereza s premerom 90 cm, globokega 1,0 do 1,5 m</v>
          </cell>
          <cell r="D1078">
            <v>0</v>
          </cell>
        </row>
        <row r="1079">
          <cell r="A1079" t="str">
            <v>44 773</v>
          </cell>
          <cell r="B1079" t="str">
            <v>kos</v>
          </cell>
          <cell r="C1079" t="str">
            <v>Izdelava jaška iz duktilne litine, krožnega prereza s premerom 90 cm, globokega 1,5 do 2,0 m</v>
          </cell>
          <cell r="D1079">
            <v>0</v>
          </cell>
        </row>
        <row r="1080">
          <cell r="A1080" t="str">
            <v>44 774</v>
          </cell>
          <cell r="B1080" t="str">
            <v>kos</v>
          </cell>
          <cell r="C1080" t="str">
            <v>Izdelava jaška iz duktilne litine, krožnega prereza s premerom 90 cm, globokega 2,0 do 2,5 m</v>
          </cell>
          <cell r="D1080">
            <v>0</v>
          </cell>
        </row>
        <row r="1081">
          <cell r="A1081" t="str">
            <v>44 775</v>
          </cell>
          <cell r="B1081" t="str">
            <v>kos</v>
          </cell>
          <cell r="C1081" t="str">
            <v>Izdelava jaška iz duktilne litine, krožnega prereza s premerom 90 cm, globokega nad 2,5 m</v>
          </cell>
          <cell r="D1081">
            <v>0</v>
          </cell>
        </row>
        <row r="1082">
          <cell r="D1082">
            <v>0</v>
          </cell>
        </row>
        <row r="1083">
          <cell r="A1083" t="str">
            <v>44 781</v>
          </cell>
          <cell r="B1083" t="str">
            <v>kos</v>
          </cell>
          <cell r="C1083" t="str">
            <v>Izdelava jaška iz duktilne litine, krožnega prereza s premerom 100 cm, globokega do 1,0 m</v>
          </cell>
          <cell r="D1083">
            <v>0</v>
          </cell>
        </row>
        <row r="1084">
          <cell r="A1084" t="str">
            <v>44 782</v>
          </cell>
          <cell r="B1084" t="str">
            <v>kos</v>
          </cell>
          <cell r="C1084" t="str">
            <v>Izdelava jaška iz duktilne litine, krožnega prereza s premerom 100 cm, globokega             1,0 do 1,5 m</v>
          </cell>
          <cell r="D1084">
            <v>0</v>
          </cell>
        </row>
        <row r="1085">
          <cell r="A1085" t="str">
            <v>44 783</v>
          </cell>
          <cell r="B1085" t="str">
            <v>kos</v>
          </cell>
          <cell r="C1085" t="str">
            <v>Izdelava jaška iz duktilne litine, krožnega prereza s premerom 100 cm, globokega 1,5 do 2,0 m</v>
          </cell>
          <cell r="D1085">
            <v>0</v>
          </cell>
        </row>
        <row r="1086">
          <cell r="A1086" t="str">
            <v>44 784</v>
          </cell>
          <cell r="B1086" t="str">
            <v>kos</v>
          </cell>
          <cell r="C1086" t="str">
            <v>Izdelava jaška iz duktilne litine, krožnega prereza s premerom 100 cm, globokega 2,0 do 2,5 m</v>
          </cell>
          <cell r="D1086">
            <v>0</v>
          </cell>
        </row>
        <row r="1087">
          <cell r="A1087" t="str">
            <v>44 785</v>
          </cell>
          <cell r="B1087" t="str">
            <v>kos</v>
          </cell>
          <cell r="C1087" t="str">
            <v>Izdelava jaška iz duktilne litine, krožnega prereza s premerom 100 cm, globokega nad 2,5 m</v>
          </cell>
          <cell r="D1087">
            <v>0</v>
          </cell>
        </row>
        <row r="1088">
          <cell r="D1088">
            <v>0</v>
          </cell>
        </row>
        <row r="1089">
          <cell r="A1089" t="str">
            <v>44 791</v>
          </cell>
          <cell r="B1089" t="str">
            <v>kos</v>
          </cell>
          <cell r="C1089" t="str">
            <v>Izdelava jaška iz duktilne litine, krožnega prereza s premerom 120 cm, globokega do 1,0 m</v>
          </cell>
          <cell r="D1089">
            <v>0</v>
          </cell>
        </row>
        <row r="1090">
          <cell r="A1090" t="str">
            <v>44 792</v>
          </cell>
          <cell r="B1090" t="str">
            <v>kos</v>
          </cell>
          <cell r="C1090" t="str">
            <v>Izdelava jaška iz duktilne litine, krožnega prereza s premerom 120 cm, globokega 1,0 do 1,5 m</v>
          </cell>
          <cell r="D1090">
            <v>0</v>
          </cell>
        </row>
        <row r="1091">
          <cell r="A1091" t="str">
            <v>44 793</v>
          </cell>
          <cell r="B1091" t="str">
            <v>kos</v>
          </cell>
          <cell r="C1091" t="str">
            <v>Izdelava jaška iz duktilne litine, krožnega prereza s premerom 120 cm, globokega 1,5 do 2,0 m</v>
          </cell>
          <cell r="D1091">
            <v>0</v>
          </cell>
        </row>
        <row r="1092">
          <cell r="A1092" t="str">
            <v>44 794</v>
          </cell>
          <cell r="B1092" t="str">
            <v>kos</v>
          </cell>
          <cell r="C1092" t="str">
            <v>Izdelava jaška iz duktilne litine, krožnega prereza s premerom 120 cm, globokega 2,0 do 2,5 m</v>
          </cell>
          <cell r="D1092">
            <v>0</v>
          </cell>
        </row>
        <row r="1093">
          <cell r="A1093" t="str">
            <v>44 795</v>
          </cell>
          <cell r="B1093" t="str">
            <v>kos</v>
          </cell>
          <cell r="C1093" t="str">
            <v>Izdelava jaška iz duktilne litine, krožnega prereza s premerom 120 cm, globokega            nad 2,5 m</v>
          </cell>
          <cell r="D1093">
            <v>0</v>
          </cell>
        </row>
        <row r="1094">
          <cell r="D1094">
            <v>0</v>
          </cell>
        </row>
        <row r="1095">
          <cell r="A1095" t="str">
            <v>44 797</v>
          </cell>
          <cell r="B1095" t="str">
            <v>kos</v>
          </cell>
          <cell r="C1095" t="str">
            <v>Preskus tesnosti jaška premera do 50 cm</v>
          </cell>
          <cell r="D1095">
            <v>0</v>
          </cell>
        </row>
        <row r="1096">
          <cell r="A1096" t="str">
            <v>44 798</v>
          </cell>
          <cell r="B1096" t="str">
            <v>kos</v>
          </cell>
          <cell r="C1096" t="str">
            <v>Preskus tesnosti jaška premera 60 do 80 cm</v>
          </cell>
          <cell r="D1096">
            <v>0</v>
          </cell>
        </row>
        <row r="1097">
          <cell r="A1097" t="str">
            <v>44 799</v>
          </cell>
          <cell r="B1097" t="str">
            <v>kos</v>
          </cell>
          <cell r="C1097" t="str">
            <v>Preskus tesnosti jaška premera nad 80 cm</v>
          </cell>
          <cell r="D1097">
            <v>0</v>
          </cell>
        </row>
        <row r="1098">
          <cell r="D1098">
            <v>0</v>
          </cell>
        </row>
        <row r="1099">
          <cell r="A1099" t="str">
            <v>44 811</v>
          </cell>
          <cell r="B1099" t="str">
            <v>kos</v>
          </cell>
          <cell r="C1099" t="str">
            <v>Dobava in vgraditev rešetke iz litega železa z nosilnostjo 15 kN, krožnega prereza s premerom 330 mm</v>
          </cell>
          <cell r="D1099">
            <v>0</v>
          </cell>
        </row>
        <row r="1100">
          <cell r="A1100" t="str">
            <v>44 812</v>
          </cell>
          <cell r="B1100" t="str">
            <v>kos</v>
          </cell>
          <cell r="C1100" t="str">
            <v>Dobava in vgraditev rešetke iz litega železa z nosilnostjo 15 kN, krožnega prereza s premerom 450 mm</v>
          </cell>
          <cell r="D1100">
            <v>0</v>
          </cell>
        </row>
        <row r="1101">
          <cell r="A1101" t="str">
            <v>44 813</v>
          </cell>
          <cell r="B1101" t="str">
            <v>kos</v>
          </cell>
          <cell r="C1101" t="str">
            <v>Dobava in vgraditev rešetke iz litega železa z nosilnostjo 15 kN, krožnega prereza s premerom 500 mm</v>
          </cell>
          <cell r="D1101">
            <v>0</v>
          </cell>
        </row>
        <row r="1102">
          <cell r="D1102">
            <v>0</v>
          </cell>
        </row>
        <row r="1103">
          <cell r="A1103" t="str">
            <v>44 815</v>
          </cell>
          <cell r="B1103" t="str">
            <v>kos</v>
          </cell>
          <cell r="C1103" t="str">
            <v>Dobava in vgraditev rešetke iz litega železa z nosilnostjo 15 kN, s prerezom 350/350 mm</v>
          </cell>
          <cell r="D1103">
            <v>0</v>
          </cell>
        </row>
        <row r="1104">
          <cell r="A1104" t="str">
            <v>44 816</v>
          </cell>
          <cell r="B1104" t="str">
            <v>kos</v>
          </cell>
          <cell r="C1104" t="str">
            <v>Dobava in vgraditev rešetke iz litega železa z nosilnostjo 15 kN, s prerezom 350/450 mm</v>
          </cell>
          <cell r="D1104">
            <v>0</v>
          </cell>
        </row>
        <row r="1105">
          <cell r="A1105" t="str">
            <v>44 817</v>
          </cell>
          <cell r="B1105" t="str">
            <v>kos</v>
          </cell>
          <cell r="C1105" t="str">
            <v>Dobava in vgraditev rešetke iz litega železa z nosilnostjo 15 kN, s prerezom 600/600 mm</v>
          </cell>
          <cell r="D1105">
            <v>0</v>
          </cell>
        </row>
        <row r="1106">
          <cell r="D1106">
            <v>0</v>
          </cell>
        </row>
        <row r="1107">
          <cell r="A1107" t="str">
            <v>44 821</v>
          </cell>
          <cell r="B1107" t="str">
            <v>kos</v>
          </cell>
          <cell r="C1107" t="str">
            <v>Dobava in vgraditev rešetke iz duktilne litine z nosilnostjo 50 kN, krožnega prereza s premerom 330 mm</v>
          </cell>
          <cell r="D1107">
            <v>0</v>
          </cell>
        </row>
        <row r="1108">
          <cell r="A1108" t="str">
            <v>44 822</v>
          </cell>
          <cell r="B1108" t="str">
            <v>kos</v>
          </cell>
          <cell r="C1108" t="str">
            <v>Dobava in vgraditev rešetke iz duktilne litine z nosilnostjo 50 kN, krožnega prereza s premerom 450 mm</v>
          </cell>
          <cell r="D1108">
            <v>0</v>
          </cell>
        </row>
        <row r="1109">
          <cell r="A1109" t="str">
            <v>44 823</v>
          </cell>
          <cell r="B1109" t="str">
            <v>kos</v>
          </cell>
          <cell r="C1109" t="str">
            <v>Dobava in vgraditev rešetke iz duktilne litine z nosilnostjo 50 kN, krožnega prereza s premerom 500 mm</v>
          </cell>
          <cell r="D1109">
            <v>0</v>
          </cell>
        </row>
        <row r="1110">
          <cell r="D1110">
            <v>0</v>
          </cell>
        </row>
        <row r="1111">
          <cell r="A1111" t="str">
            <v>44 825</v>
          </cell>
          <cell r="B1111" t="str">
            <v>kos</v>
          </cell>
          <cell r="C1111" t="str">
            <v>Dobava in vgraditev rešetke iz duktilne litine z nosilnostjo 50 kN, s prerezom 350/350 mm</v>
          </cell>
          <cell r="D1111">
            <v>0</v>
          </cell>
        </row>
        <row r="1112">
          <cell r="A1112" t="str">
            <v>44 826</v>
          </cell>
          <cell r="B1112" t="str">
            <v>kos</v>
          </cell>
          <cell r="C1112" t="str">
            <v>Dobava in vgraditev rešetke iz duktilne litine z nosilnostjo 50 kN, s prerezom 350/450 mm</v>
          </cell>
          <cell r="D1112">
            <v>0</v>
          </cell>
        </row>
        <row r="1113">
          <cell r="A1113" t="str">
            <v>44 827</v>
          </cell>
          <cell r="B1113" t="str">
            <v>kos</v>
          </cell>
          <cell r="C1113" t="str">
            <v>Dobava in vgraditev rešetke iz duktilne litine z nosilnostjo 50 kN, s prerezom 600/600 mm</v>
          </cell>
          <cell r="D1113">
            <v>0</v>
          </cell>
        </row>
        <row r="1114">
          <cell r="D1114">
            <v>0</v>
          </cell>
        </row>
        <row r="1115">
          <cell r="A1115" t="str">
            <v>44 831</v>
          </cell>
          <cell r="B1115" t="str">
            <v>kos</v>
          </cell>
          <cell r="C1115" t="str">
            <v>Dobava in vgraditev rešetke iz duktilne litine z nosilnostjo 125 kN, krožnega prereza s premerom 500 mm</v>
          </cell>
          <cell r="D1115">
            <v>0</v>
          </cell>
        </row>
        <row r="1116">
          <cell r="A1116" t="str">
            <v>44 832</v>
          </cell>
          <cell r="B1116" t="str">
            <v>kos</v>
          </cell>
          <cell r="C1116" t="str">
            <v>Dobava in vgraditev rešetke iz duktilne litine z nosilnostjo 125 kN, krožnega prereza s premerom 600 mm</v>
          </cell>
          <cell r="D1116">
            <v>0</v>
          </cell>
        </row>
        <row r="1117">
          <cell r="A1117" t="str">
            <v>44 833</v>
          </cell>
          <cell r="B1117" t="str">
            <v>kos</v>
          </cell>
          <cell r="C1117" t="str">
            <v>Dobava in vgraditev rešetke iz duktilne litine z nosilnostjo 125 kN, krožnega prereza s premerom nad 600 mm</v>
          </cell>
          <cell r="D1117">
            <v>0</v>
          </cell>
        </row>
        <row r="1118">
          <cell r="D1118">
            <v>0</v>
          </cell>
        </row>
        <row r="1119">
          <cell r="A1119" t="str">
            <v>44 835</v>
          </cell>
          <cell r="B1119" t="str">
            <v>kos</v>
          </cell>
          <cell r="C1119" t="str">
            <v>Dobava in vgraditev rešetke iz duktilne litine z nosilnostjo 125 kN, s prerezom               400/400 mm</v>
          </cell>
          <cell r="D1119">
            <v>0</v>
          </cell>
        </row>
        <row r="1120">
          <cell r="A1120" t="str">
            <v>44 836</v>
          </cell>
          <cell r="B1120" t="str">
            <v>kos</v>
          </cell>
          <cell r="C1120" t="str">
            <v>Dobava in vgraditev rešetke iz duktilne litine z nosilnostjo 125 kN, s prerezom               500/500 mm</v>
          </cell>
          <cell r="D1120">
            <v>0</v>
          </cell>
        </row>
        <row r="1121">
          <cell r="A1121" t="str">
            <v>44 837</v>
          </cell>
          <cell r="B1121" t="str">
            <v>kos</v>
          </cell>
          <cell r="C1121" t="str">
            <v>Dobava in vgraditev rešetke iz duktilne litine z nosilnostjo 125 kN, s prerezom           600/600 mm</v>
          </cell>
          <cell r="D1121">
            <v>0</v>
          </cell>
        </row>
        <row r="1122">
          <cell r="A1122" t="str">
            <v>44 838</v>
          </cell>
          <cell r="B1122" t="str">
            <v>kos</v>
          </cell>
          <cell r="C1122" t="str">
            <v>Dobava in vgraditev rešetke iz duktilne litine z nosilnostjo 125 kN, s prerezom               …/… mm</v>
          </cell>
          <cell r="D1122">
            <v>0</v>
          </cell>
        </row>
        <row r="1123">
          <cell r="D1123">
            <v>0</v>
          </cell>
        </row>
        <row r="1124">
          <cell r="A1124" t="str">
            <v>44 841</v>
          </cell>
          <cell r="B1124" t="str">
            <v>kos</v>
          </cell>
          <cell r="C1124" t="str">
            <v>Dobava in vgraditev rešetke iz duktilne litine z nosilnostjo 250 kN, krožnega prereza s premerom 600 mm</v>
          </cell>
          <cell r="D1124">
            <v>0</v>
          </cell>
        </row>
        <row r="1125">
          <cell r="A1125" t="str">
            <v>44 842</v>
          </cell>
          <cell r="B1125" t="str">
            <v>kos</v>
          </cell>
          <cell r="C1125" t="str">
            <v>Dobava in vgraditev rešetke iz duktilne litine z nosilnostjo 250 kN, krožnega prereza s premerom …..  mm</v>
          </cell>
          <cell r="D1125">
            <v>0</v>
          </cell>
        </row>
        <row r="1126">
          <cell r="D1126">
            <v>0</v>
          </cell>
        </row>
        <row r="1127">
          <cell r="A1127" t="str">
            <v>44 844</v>
          </cell>
          <cell r="B1127" t="str">
            <v>kos</v>
          </cell>
          <cell r="C1127" t="str">
            <v>Dobava in vgraditev rešetke iz duktilne litine z nosilnostjo 250 kN, s prerezom           300/300 mm</v>
          </cell>
          <cell r="D1127">
            <v>0</v>
          </cell>
        </row>
        <row r="1128">
          <cell r="A1128" t="str">
            <v>44 845</v>
          </cell>
          <cell r="B1128" t="str">
            <v>kos</v>
          </cell>
          <cell r="C1128" t="str">
            <v>Dobava in vgraditev rešetke iz duktilne litine z nosilnostjo 250 kN, s prerezom           400/400 mm</v>
          </cell>
          <cell r="D1128">
            <v>0</v>
          </cell>
        </row>
        <row r="1129">
          <cell r="A1129" t="str">
            <v>44 846</v>
          </cell>
          <cell r="B1129" t="str">
            <v>kos</v>
          </cell>
          <cell r="C1129" t="str">
            <v>Dobava in vgraditev rešetke iz duktilne litine z nosilnostjo 250 kN, s prerezom              500/200 mm</v>
          </cell>
          <cell r="D1129">
            <v>0</v>
          </cell>
        </row>
        <row r="1130">
          <cell r="A1130" t="str">
            <v>44 847</v>
          </cell>
          <cell r="B1130" t="str">
            <v>kos</v>
          </cell>
          <cell r="C1130" t="str">
            <v>Dobava in vgraditev rešetke iz duktilne litine z nosilnostjo 250 kN, s prerezom           500/250 mm</v>
          </cell>
          <cell r="D1130">
            <v>0</v>
          </cell>
        </row>
        <row r="1131">
          <cell r="A1131" t="str">
            <v>44 848</v>
          </cell>
          <cell r="B1131" t="str">
            <v>kos</v>
          </cell>
          <cell r="C1131" t="str">
            <v>Dobava in vgraditev rešetke iz duktilne litine z nosilnostjo 250 kN, s prerezom           500/500 mm</v>
          </cell>
          <cell r="D1131">
            <v>0</v>
          </cell>
        </row>
        <row r="1132">
          <cell r="A1132" t="str">
            <v>44 849</v>
          </cell>
          <cell r="B1132" t="str">
            <v>kos</v>
          </cell>
          <cell r="C1132" t="str">
            <v>Dobava in vgraditev rešetke iz duktilne litine z nosilnostjo 250 kN, s prerezom            …./…… mm</v>
          </cell>
          <cell r="D1132">
            <v>0</v>
          </cell>
        </row>
        <row r="1133">
          <cell r="D1133">
            <v>0</v>
          </cell>
        </row>
        <row r="1134">
          <cell r="A1134" t="str">
            <v>44 851</v>
          </cell>
          <cell r="B1134" t="str">
            <v>kos</v>
          </cell>
          <cell r="C1134" t="str">
            <v>Dobava in vgraditev rešetke iz duktilne litine z nosilnostjo 400 kN, krožnega prereza s premerom 600 mm</v>
          </cell>
          <cell r="D1134">
            <v>0</v>
          </cell>
        </row>
        <row r="1135">
          <cell r="A1135" t="str">
            <v>44 852</v>
          </cell>
          <cell r="B1135" t="str">
            <v>kos</v>
          </cell>
          <cell r="C1135" t="str">
            <v>Dobava in vgraditev rešetke iz duktilne litine z nosilnostjo 400 kN, krožnega prereza s premerom ….. mm</v>
          </cell>
          <cell r="D1135">
            <v>0</v>
          </cell>
        </row>
        <row r="1136">
          <cell r="D1136">
            <v>0</v>
          </cell>
        </row>
        <row r="1137">
          <cell r="A1137" t="str">
            <v>44 854</v>
          </cell>
          <cell r="B1137" t="str">
            <v>kos</v>
          </cell>
          <cell r="C1137" t="str">
            <v>Dobava in vgraditev rešetke iz duktilne litine z nosilnostjo 400 kN, s prerezom 400/400 mm</v>
          </cell>
          <cell r="D1137">
            <v>0</v>
          </cell>
        </row>
        <row r="1138">
          <cell r="A1138" t="str">
            <v>44 855</v>
          </cell>
          <cell r="B1138" t="str">
            <v>kos</v>
          </cell>
          <cell r="C1138" t="str">
            <v>Dobava in vgraditev rešetke iz duktilne litine z nosilnostjo 400 kN, s prerezom …./…. mm</v>
          </cell>
          <cell r="D1138">
            <v>0</v>
          </cell>
        </row>
        <row r="1139">
          <cell r="D1139">
            <v>0</v>
          </cell>
        </row>
        <row r="1140">
          <cell r="A1140" t="str">
            <v>44 857</v>
          </cell>
          <cell r="B1140" t="str">
            <v>kos</v>
          </cell>
          <cell r="C1140" t="str">
            <v>Dobava in vgraditev rešetke s kanaleto, iz duktilne litine, z nosilnostjo 250 kN, s prerezom 500/100 mm</v>
          </cell>
          <cell r="D1140">
            <v>0</v>
          </cell>
        </row>
        <row r="1141">
          <cell r="A1141" t="str">
            <v>44 858</v>
          </cell>
          <cell r="B1141" t="str">
            <v>kos</v>
          </cell>
          <cell r="C1141" t="str">
            <v>Dobava in vgraditev rešetke s kanaleto, iz duktilne litine, z nosilnostjo 250 kN, s prerezom 500/200 mm</v>
          </cell>
          <cell r="D1141">
            <v>0</v>
          </cell>
        </row>
        <row r="1142">
          <cell r="A1142" t="str">
            <v>44 859</v>
          </cell>
          <cell r="B1142" t="str">
            <v>kos</v>
          </cell>
          <cell r="C1142" t="str">
            <v>Dobava in vgraditev rešetke iz ……., s kanaleto iz ……., z nsilnostjo ….., s prerezom ……</v>
          </cell>
          <cell r="D1142">
            <v>0</v>
          </cell>
        </row>
        <row r="1143">
          <cell r="D1143">
            <v>0</v>
          </cell>
        </row>
        <row r="1144">
          <cell r="A1144" t="str">
            <v>44 861</v>
          </cell>
          <cell r="B1144" t="str">
            <v>kos</v>
          </cell>
          <cell r="C1144" t="str">
            <v>Dobava in vgraditev lovilnika peska iz pocinkane jeklene pločevine, s premerom 450 mm, globokega 0,5 m</v>
          </cell>
          <cell r="D1144">
            <v>0</v>
          </cell>
        </row>
        <row r="1145">
          <cell r="A1145" t="str">
            <v>44 862</v>
          </cell>
          <cell r="B1145" t="str">
            <v>kos</v>
          </cell>
          <cell r="C1145" t="str">
            <v>Dobava in vgraditev lovilnika peska iz pocinkane jeklene pločevine, s premerom 450 mm, globokega 1,0 m</v>
          </cell>
          <cell r="D1145">
            <v>0</v>
          </cell>
        </row>
        <row r="1146">
          <cell r="A1146" t="str">
            <v>44 863</v>
          </cell>
          <cell r="B1146" t="str">
            <v>kos</v>
          </cell>
          <cell r="C1146" t="str">
            <v>Dobava in vgraditev lovilnika peska iz pocinkane jeklene pločevine, s premerom 450 mm, globokega 1,5 m</v>
          </cell>
          <cell r="D1146">
            <v>0</v>
          </cell>
        </row>
        <row r="1147">
          <cell r="A1147" t="str">
            <v>44 864</v>
          </cell>
          <cell r="B1147" t="str">
            <v>kos</v>
          </cell>
          <cell r="C1147" t="str">
            <v>Dobava in vgraditev lovilnika peska iz pocinkane jeklene pločevine, s premerom 450 mm, globokega nad 1,5 m</v>
          </cell>
          <cell r="D1147">
            <v>0</v>
          </cell>
        </row>
        <row r="1148">
          <cell r="D1148">
            <v>0</v>
          </cell>
        </row>
        <row r="1149">
          <cell r="A1149" t="str">
            <v>44 866</v>
          </cell>
          <cell r="B1149" t="str">
            <v>kos</v>
          </cell>
          <cell r="C1149" t="str">
            <v>Dobava in vgraditev lovilnika peska iz pocinkane jeklene pločevine, s premerom 500 mm, globokega 0,5 m</v>
          </cell>
          <cell r="D1149">
            <v>0</v>
          </cell>
        </row>
        <row r="1150">
          <cell r="A1150" t="str">
            <v>44 867</v>
          </cell>
          <cell r="B1150" t="str">
            <v>kos</v>
          </cell>
          <cell r="C1150" t="str">
            <v>Dobava in vgraditev lovilnika peska iz pocinkane jeklene pločevine, s premerom 500 mm, globokega 1,0 m</v>
          </cell>
          <cell r="D1150">
            <v>0</v>
          </cell>
        </row>
        <row r="1151">
          <cell r="A1151" t="str">
            <v>44 868</v>
          </cell>
          <cell r="B1151" t="str">
            <v>kos</v>
          </cell>
          <cell r="C1151" t="str">
            <v>Dobava in vgraditev lovilnika peska iz pocinkane jeklene pločevine, s premerom 500 mm, globokega 1,5 m</v>
          </cell>
          <cell r="D1151">
            <v>0</v>
          </cell>
        </row>
        <row r="1152">
          <cell r="A1152" t="str">
            <v>44 869</v>
          </cell>
          <cell r="B1152" t="str">
            <v>kos</v>
          </cell>
          <cell r="C1152" t="str">
            <v>Dobava in vgraditev lovilnika peska iz pocinkane jeklene pločevine, s premerom 500 mm, globokega nad 1,5 m</v>
          </cell>
          <cell r="D1152">
            <v>0</v>
          </cell>
        </row>
        <row r="1153">
          <cell r="D1153">
            <v>0</v>
          </cell>
        </row>
        <row r="1154">
          <cell r="A1154" t="str">
            <v>44 871</v>
          </cell>
          <cell r="B1154" t="str">
            <v>kos</v>
          </cell>
          <cell r="C1154" t="str">
            <v>Dobava in vgraditev lovilnika peska iz pocinkane jeklene pločevine, s premerom 600 mm, globokega 0,5 m</v>
          </cell>
          <cell r="D1154">
            <v>0</v>
          </cell>
        </row>
        <row r="1155">
          <cell r="A1155" t="str">
            <v>44 872</v>
          </cell>
          <cell r="B1155" t="str">
            <v>kos</v>
          </cell>
          <cell r="C1155" t="str">
            <v>Dobava in vgraditev lovilnika peska iz pocinkane jeklene pločevine, s premerom 600 mm, globokega 1,0 m</v>
          </cell>
          <cell r="D1155">
            <v>0</v>
          </cell>
        </row>
        <row r="1156">
          <cell r="A1156" t="str">
            <v>44 873</v>
          </cell>
          <cell r="B1156" t="str">
            <v>kos</v>
          </cell>
          <cell r="C1156" t="str">
            <v>Dobava in vgraditev lovilnika peska iz pocinkane jeklene pločevine, s premerom 600 mm, globokega 1,5 m</v>
          </cell>
          <cell r="D1156">
            <v>0</v>
          </cell>
        </row>
        <row r="1157">
          <cell r="A1157" t="str">
            <v>44 874</v>
          </cell>
          <cell r="B1157" t="str">
            <v>kos</v>
          </cell>
          <cell r="C1157" t="str">
            <v>Dobava in vgraditev lovilnika peska iz pocinkane jeklene pločevine, s premerom 600 mm, globokega nad 1,5 m</v>
          </cell>
          <cell r="D1157">
            <v>0</v>
          </cell>
        </row>
        <row r="1158">
          <cell r="D1158">
            <v>0</v>
          </cell>
        </row>
        <row r="1159">
          <cell r="A1159" t="str">
            <v>44 876</v>
          </cell>
          <cell r="B1159" t="str">
            <v>kos</v>
          </cell>
          <cell r="C1159" t="str">
            <v>Dobava in vgraditev lovilnika peska iz pocinkane jeklene pločevine, s premerom 700 mm, globokega 0,5 m</v>
          </cell>
          <cell r="D1159">
            <v>0</v>
          </cell>
        </row>
        <row r="1160">
          <cell r="A1160" t="str">
            <v>44 877</v>
          </cell>
          <cell r="B1160" t="str">
            <v>kos</v>
          </cell>
          <cell r="C1160" t="str">
            <v>Dobava in vgraditev lovilnika peska iz pocinkane jeklene pločevine, s premerom 700 mm, globokega 1,0 m</v>
          </cell>
          <cell r="D1160">
            <v>0</v>
          </cell>
        </row>
        <row r="1161">
          <cell r="A1161" t="str">
            <v>44 878</v>
          </cell>
          <cell r="B1161" t="str">
            <v>kos</v>
          </cell>
          <cell r="C1161" t="str">
            <v>Dobava in vgraditev lovilnika peska iz pocinkane jeklene pločevine, s premerom 700 mm, globokega 1,5 m</v>
          </cell>
          <cell r="D1161">
            <v>0</v>
          </cell>
        </row>
        <row r="1162">
          <cell r="A1162" t="str">
            <v>44 879</v>
          </cell>
          <cell r="B1162" t="str">
            <v>kos</v>
          </cell>
          <cell r="C1162" t="str">
            <v>Dobava in vgraditev lovilnika peska iz pocinkane jeklene pločevine, s premerom 700 mm, globokega nad 1,5 m</v>
          </cell>
          <cell r="D1162">
            <v>0</v>
          </cell>
        </row>
        <row r="1163">
          <cell r="D1163">
            <v>0</v>
          </cell>
        </row>
        <row r="1164">
          <cell r="A1164" t="str">
            <v>44 881</v>
          </cell>
          <cell r="B1164" t="str">
            <v>kos</v>
          </cell>
          <cell r="C1164" t="str">
            <v>Dobava in vgraditev lovilnika peska iz pocinkane jeklene pločevine, s premerom 800 mm, globokega 0,5 m</v>
          </cell>
          <cell r="D1164">
            <v>0</v>
          </cell>
        </row>
        <row r="1165">
          <cell r="A1165" t="str">
            <v>44 882</v>
          </cell>
          <cell r="B1165" t="str">
            <v>kos</v>
          </cell>
          <cell r="C1165" t="str">
            <v>Dobava in vgraditev lovilnika peska iz pocinkane jeklene pločevine, s premerom 800 mm, globokega 1,0 m</v>
          </cell>
          <cell r="D1165">
            <v>0</v>
          </cell>
        </row>
        <row r="1166">
          <cell r="A1166" t="str">
            <v>44 883</v>
          </cell>
          <cell r="B1166" t="str">
            <v>kos</v>
          </cell>
          <cell r="C1166" t="str">
            <v>Dobava in vgraditev lovilnika peska iz pocinkane jeklene pločevine, s premerom 800 mm, globokega 1,5 m</v>
          </cell>
          <cell r="D1166">
            <v>0</v>
          </cell>
        </row>
        <row r="1167">
          <cell r="A1167" t="str">
            <v>44 884</v>
          </cell>
          <cell r="B1167" t="str">
            <v>kos</v>
          </cell>
          <cell r="C1167" t="str">
            <v>Dobava in vgraditev lovilnika peska iz pocinkane jeklene pločevine, s premerom 800 mm, globokega nad 1,5 m</v>
          </cell>
          <cell r="D1167">
            <v>0</v>
          </cell>
        </row>
        <row r="1168">
          <cell r="D1168">
            <v>0</v>
          </cell>
        </row>
        <row r="1169">
          <cell r="A1169" t="str">
            <v>44 885</v>
          </cell>
          <cell r="B1169" t="str">
            <v>kos</v>
          </cell>
          <cell r="C1169" t="str">
            <v>Dobava in vgraditev lovilnika peska iz pocinkane jeklene pločevine, s premerom ………. mm, globokega ….. m</v>
          </cell>
          <cell r="D1169">
            <v>0</v>
          </cell>
        </row>
        <row r="1170">
          <cell r="D1170">
            <v>0</v>
          </cell>
        </row>
        <row r="1171">
          <cell r="A1171" t="str">
            <v>44 887</v>
          </cell>
          <cell r="B1171" t="str">
            <v>kos</v>
          </cell>
          <cell r="C1171" t="str">
            <v>Izdelava lovilnika odpadnih voda iz cementnega betona, po detajlu iz načrta</v>
          </cell>
          <cell r="D1171">
            <v>0</v>
          </cell>
        </row>
        <row r="1172">
          <cell r="A1172" t="str">
            <v>44 888</v>
          </cell>
          <cell r="B1172" t="str">
            <v>kos</v>
          </cell>
          <cell r="C1172" t="str">
            <v>Dobava in vgraditev lovilnika odpadnih voda iz duktilne litine, po detajlu iz načrta</v>
          </cell>
          <cell r="D1172">
            <v>0</v>
          </cell>
        </row>
        <row r="1173">
          <cell r="A1173" t="str">
            <v>44 889</v>
          </cell>
          <cell r="B1173" t="str">
            <v>kos</v>
          </cell>
          <cell r="C1173" t="str">
            <v>Dobava in vgraditev lovilnika odpadnih voda iz poliestra, po detajlu iz načrta</v>
          </cell>
          <cell r="D1173">
            <v>0</v>
          </cell>
        </row>
        <row r="1174">
          <cell r="D1174">
            <v>0</v>
          </cell>
        </row>
        <row r="1175">
          <cell r="A1175" t="str">
            <v>44 891</v>
          </cell>
          <cell r="B1175" t="str">
            <v>kos</v>
          </cell>
          <cell r="C1175" t="str">
            <v>Izdelava lovilnika bencina in olj iz cementnega betona, po detajlu iz načrta, Q = 3 l/s</v>
          </cell>
          <cell r="D1175">
            <v>0</v>
          </cell>
        </row>
        <row r="1176">
          <cell r="A1176" t="str">
            <v>44 892</v>
          </cell>
          <cell r="B1176" t="str">
            <v>kos</v>
          </cell>
          <cell r="C1176" t="str">
            <v>Izdelava lovilnika bencina in olj iz cementnega betona, po detajlu iz načrta, Q = 6 l/s</v>
          </cell>
          <cell r="D1176">
            <v>0</v>
          </cell>
        </row>
        <row r="1177">
          <cell r="A1177" t="str">
            <v>44 893</v>
          </cell>
          <cell r="B1177" t="str">
            <v>kos</v>
          </cell>
          <cell r="C1177" t="str">
            <v>Izdelava lovilnika bencina in olj iz cementnega betona, po detajlu iz načrta, Q = 10 l/s</v>
          </cell>
          <cell r="D1177">
            <v>0</v>
          </cell>
        </row>
        <row r="1178">
          <cell r="A1178" t="str">
            <v>44 894</v>
          </cell>
          <cell r="B1178" t="str">
            <v>kos</v>
          </cell>
          <cell r="C1178" t="str">
            <v>Izdelava lovilnika bencina in olj iz cementnega betona, po detajlu iz načrta, Q = 15 l/s</v>
          </cell>
          <cell r="D1178">
            <v>0</v>
          </cell>
        </row>
        <row r="1179">
          <cell r="A1179" t="str">
            <v>44 895</v>
          </cell>
          <cell r="B1179" t="str">
            <v>kos</v>
          </cell>
          <cell r="C1179" t="str">
            <v>Izdelava lovilnika bencina in olj iz cementnega betona, po detajlu iz načrta, Q &gt;15 l/s</v>
          </cell>
          <cell r="D1179">
            <v>0</v>
          </cell>
        </row>
        <row r="1180">
          <cell r="D1180">
            <v>0</v>
          </cell>
        </row>
        <row r="1181">
          <cell r="A1181" t="str">
            <v>44 897</v>
          </cell>
          <cell r="B1181" t="str">
            <v>kos</v>
          </cell>
          <cell r="C1181" t="str">
            <v>Izdelava lovilnika bencina in olj iz cementnega betona, po detajlu iz načrta</v>
          </cell>
          <cell r="D1181">
            <v>0</v>
          </cell>
        </row>
        <row r="1182">
          <cell r="D1182">
            <v>0</v>
          </cell>
        </row>
        <row r="1183">
          <cell r="A1183" t="str">
            <v>44 911</v>
          </cell>
          <cell r="B1183" t="str">
            <v>kos</v>
          </cell>
          <cell r="C1183" t="str">
            <v>Dobava in vgraditev pokrova iz ojačenega cementnega betona, krožnega prereza s premerom 30 cm</v>
          </cell>
          <cell r="D1183">
            <v>0</v>
          </cell>
        </row>
        <row r="1184">
          <cell r="A1184" t="str">
            <v>44 912</v>
          </cell>
          <cell r="B1184" t="str">
            <v>kos</v>
          </cell>
          <cell r="C1184" t="str">
            <v>Dobava in vgraditev pokrova iz ojačenega cementnega betona, krožnega prereza s premerom 40 cm</v>
          </cell>
          <cell r="D1184">
            <v>0</v>
          </cell>
        </row>
        <row r="1185">
          <cell r="A1185" t="str">
            <v>44 913</v>
          </cell>
          <cell r="B1185" t="str">
            <v>kos</v>
          </cell>
          <cell r="C1185" t="str">
            <v>Dobava in vgraditev pokrova iz ojačenega cementnega betona, krožnega prereza s premerom 50 cm</v>
          </cell>
          <cell r="D1185">
            <v>0</v>
          </cell>
        </row>
        <row r="1186">
          <cell r="A1186" t="str">
            <v>44 914</v>
          </cell>
          <cell r="B1186" t="str">
            <v>kos</v>
          </cell>
          <cell r="C1186" t="str">
            <v>Dobava in vgraditev pokrova iz ojačenega cementnega betona, krožnega prereza s premerom 60 cm</v>
          </cell>
          <cell r="D1186">
            <v>0</v>
          </cell>
        </row>
        <row r="1187">
          <cell r="A1187" t="str">
            <v>44 915</v>
          </cell>
          <cell r="B1187" t="str">
            <v>kos</v>
          </cell>
          <cell r="C1187" t="str">
            <v>Dobava in vgraditev pokrova iz ojačenega cementnega betona, krožnega prereza s premerom 70 cm</v>
          </cell>
          <cell r="D1187">
            <v>0</v>
          </cell>
        </row>
        <row r="1188">
          <cell r="A1188" t="str">
            <v>44 916</v>
          </cell>
          <cell r="B1188" t="str">
            <v>kos</v>
          </cell>
          <cell r="C1188" t="str">
            <v>Dobava in vgraditev pokrova iz ojačenega cementnega betona, krožnega prereza s premerom 80 cm</v>
          </cell>
          <cell r="D1188">
            <v>0</v>
          </cell>
        </row>
        <row r="1189">
          <cell r="A1189" t="str">
            <v>44 917</v>
          </cell>
          <cell r="B1189" t="str">
            <v>kos</v>
          </cell>
          <cell r="C1189" t="str">
            <v>Dobava in vgraditev pokrova iz ojačenega cementnega betona, krožnega prereza s premerom 100 cm</v>
          </cell>
          <cell r="D1189">
            <v>0</v>
          </cell>
        </row>
        <row r="1190">
          <cell r="A1190" t="str">
            <v>44 918</v>
          </cell>
          <cell r="B1190" t="str">
            <v>kos</v>
          </cell>
          <cell r="C1190" t="str">
            <v>Dobava in vgraditev pokrova iz ojačenega cementnega betona, krožnega prereza s premerom 120 cm</v>
          </cell>
          <cell r="D1190">
            <v>0</v>
          </cell>
        </row>
        <row r="1191">
          <cell r="A1191" t="str">
            <v>44 919</v>
          </cell>
          <cell r="B1191" t="str">
            <v>kos</v>
          </cell>
          <cell r="C1191" t="str">
            <v>Dobava in vgraditev pokrova iz ojačenega cementnega betona, krožnega prereza s premerom nad 120 cm</v>
          </cell>
          <cell r="D1191">
            <v>0</v>
          </cell>
        </row>
        <row r="1192">
          <cell r="D1192">
            <v>0</v>
          </cell>
        </row>
        <row r="1193">
          <cell r="A1193" t="str">
            <v>44 921</v>
          </cell>
          <cell r="B1193" t="str">
            <v>kos</v>
          </cell>
          <cell r="C1193" t="str">
            <v>Dobava in vgraditev pokrova iz ojačenega cementnega betona, izmere prereza 50/50 cm</v>
          </cell>
          <cell r="D1193">
            <v>0</v>
          </cell>
        </row>
        <row r="1194">
          <cell r="A1194" t="str">
            <v>44 922</v>
          </cell>
          <cell r="B1194" t="str">
            <v>kos</v>
          </cell>
          <cell r="C1194" t="str">
            <v>Dobava in vgraditev pokrova iz ojačenega cementnega betona, izmere prereza 60/60 cm</v>
          </cell>
          <cell r="D1194">
            <v>0</v>
          </cell>
        </row>
        <row r="1195">
          <cell r="A1195" t="str">
            <v>44 923</v>
          </cell>
          <cell r="B1195" t="str">
            <v>kos</v>
          </cell>
          <cell r="C1195" t="str">
            <v>Dobava in vgraditev pokrova iz ojačenega cementnega betona, izmere prereza 80/80 cm</v>
          </cell>
          <cell r="D1195">
            <v>0</v>
          </cell>
        </row>
        <row r="1196">
          <cell r="A1196" t="str">
            <v>44 924</v>
          </cell>
          <cell r="B1196" t="str">
            <v>kos</v>
          </cell>
          <cell r="C1196" t="str">
            <v>Dobava in vgraditev pokrova iz ojačenega cementnega betona, izmere prereza 100/100 cm</v>
          </cell>
          <cell r="D1196">
            <v>0</v>
          </cell>
        </row>
        <row r="1197">
          <cell r="A1197" t="str">
            <v>44 925</v>
          </cell>
          <cell r="B1197" t="str">
            <v>kos</v>
          </cell>
          <cell r="C1197" t="str">
            <v>Dobava in vgraditev pokrova iz ojačenega cementnega betona, izmere prereza 60/100 cm</v>
          </cell>
          <cell r="D1197">
            <v>0</v>
          </cell>
        </row>
        <row r="1198">
          <cell r="A1198" t="str">
            <v>44 926</v>
          </cell>
          <cell r="B1198" t="str">
            <v>kos</v>
          </cell>
          <cell r="C1198" t="str">
            <v>Dobava in vgraditev pokrova iz ojačenega cementnega betona, izmere prereza 60/120 cm</v>
          </cell>
          <cell r="D1198">
            <v>0</v>
          </cell>
        </row>
        <row r="1199">
          <cell r="A1199" t="str">
            <v>44 927</v>
          </cell>
          <cell r="B1199" t="str">
            <v>kos</v>
          </cell>
          <cell r="C1199" t="str">
            <v>Dobava in vgraditev pokrova iz ojačenega cementnega betona, izmere prereza 80/100 cm</v>
          </cell>
          <cell r="D1199">
            <v>0</v>
          </cell>
        </row>
        <row r="1200">
          <cell r="A1200" t="str">
            <v>44 928</v>
          </cell>
          <cell r="B1200" t="str">
            <v>kos</v>
          </cell>
          <cell r="C1200" t="str">
            <v>Dobava in vgraditev pokrova iz ojačenega cementnega betona, izmere prereza 80/120 cm</v>
          </cell>
          <cell r="D1200">
            <v>0</v>
          </cell>
        </row>
        <row r="1201">
          <cell r="A1201" t="str">
            <v>44 929</v>
          </cell>
          <cell r="B1201" t="str">
            <v>kos</v>
          </cell>
          <cell r="C1201" t="str">
            <v>Dobava in vgraditev pokrova iz ojačenega cementnega betona, izmere prereza …/… cm</v>
          </cell>
          <cell r="D1201">
            <v>0</v>
          </cell>
        </row>
        <row r="1202">
          <cell r="D1202">
            <v>0</v>
          </cell>
        </row>
        <row r="1203">
          <cell r="A1203" t="str">
            <v>44 931</v>
          </cell>
          <cell r="B1203" t="str">
            <v>kos</v>
          </cell>
          <cell r="C1203" t="str">
            <v>Dobava in vgraditev pokrova iz duktilne litine z nosilnostjo 15 kN, krožnega prereza s premerom 450 mm</v>
          </cell>
          <cell r="D1203">
            <v>0</v>
          </cell>
        </row>
        <row r="1204">
          <cell r="A1204" t="str">
            <v>44 932</v>
          </cell>
          <cell r="B1204" t="str">
            <v>kos</v>
          </cell>
          <cell r="C1204" t="str">
            <v>Dobava in vgraditev pokrova iz duktilne litine z nosilnostjo 15 kN, krožnega prereza s premerom 500 mm</v>
          </cell>
          <cell r="D1204">
            <v>0</v>
          </cell>
        </row>
        <row r="1205">
          <cell r="A1205" t="str">
            <v>44 933</v>
          </cell>
          <cell r="B1205" t="str">
            <v>kos</v>
          </cell>
          <cell r="C1205" t="str">
            <v>Dobava in vgraditev pokrova iz duktilne litine z nosilnostjo 15 kN, krožnega prereza s premerom ….. mm</v>
          </cell>
          <cell r="D1205">
            <v>0</v>
          </cell>
        </row>
        <row r="1206">
          <cell r="D1206">
            <v>0</v>
          </cell>
        </row>
        <row r="1207">
          <cell r="A1207" t="str">
            <v>44 935</v>
          </cell>
          <cell r="B1207" t="str">
            <v>kos</v>
          </cell>
          <cell r="C1207" t="str">
            <v>Dobava in vgraditev pokrova iz duktilne litine z nosilnostjo 15 kN, s prerezom 350/350 mm</v>
          </cell>
          <cell r="D1207">
            <v>0</v>
          </cell>
        </row>
        <row r="1208">
          <cell r="A1208" t="str">
            <v>44 936</v>
          </cell>
          <cell r="B1208" t="str">
            <v>kos</v>
          </cell>
          <cell r="C1208" t="str">
            <v>Dobava in vgraditev pokrova iz duktilne litine z nosilnostjo 15 kN, s prerezom 350/450 mm</v>
          </cell>
          <cell r="D1208">
            <v>0</v>
          </cell>
        </row>
        <row r="1209">
          <cell r="A1209" t="str">
            <v>44 937</v>
          </cell>
          <cell r="B1209" t="str">
            <v>kos</v>
          </cell>
          <cell r="C1209" t="str">
            <v>Dobava in vgraditev pokrova iz duktilne litine z nosilnostjo 15 kN, s prerezom 600/600 mm</v>
          </cell>
          <cell r="D1209">
            <v>0</v>
          </cell>
        </row>
        <row r="1210">
          <cell r="A1210" t="str">
            <v>44 938</v>
          </cell>
          <cell r="B1210" t="str">
            <v>kos</v>
          </cell>
          <cell r="C1210" t="str">
            <v>Dobava in vgraditev pokrova iz duktilne litine z nosilnostjo 15 kN, s prerezom …/… mm</v>
          </cell>
          <cell r="D1210">
            <v>0</v>
          </cell>
        </row>
        <row r="1211">
          <cell r="D1211">
            <v>0</v>
          </cell>
        </row>
        <row r="1212">
          <cell r="A1212" t="str">
            <v>44 941</v>
          </cell>
          <cell r="B1212" t="str">
            <v>kos</v>
          </cell>
          <cell r="C1212" t="str">
            <v>Dobava in vgraditev pokrova iz duktilne litine z nosilnostjo 50 kN, krožnega prereza s premerom 450 mm</v>
          </cell>
          <cell r="D1212">
            <v>0</v>
          </cell>
        </row>
        <row r="1213">
          <cell r="A1213" t="str">
            <v>44 942</v>
          </cell>
          <cell r="B1213" t="str">
            <v>kos</v>
          </cell>
          <cell r="C1213" t="str">
            <v>Dobava in vgraditev pokrova iz duktilne litine z nosilnostjo 50 kN, krožnega prereza s premerom 500 mm</v>
          </cell>
          <cell r="D1213">
            <v>0</v>
          </cell>
        </row>
        <row r="1214">
          <cell r="A1214" t="str">
            <v>44 943</v>
          </cell>
          <cell r="B1214" t="str">
            <v>kos</v>
          </cell>
          <cell r="C1214" t="str">
            <v>Dobava in vgraditev pokrova iz duktilne litine z nosilnostjo 50 kN, krožnega prereza s premerom ….. mm</v>
          </cell>
          <cell r="D1214">
            <v>0</v>
          </cell>
        </row>
        <row r="1215">
          <cell r="D1215">
            <v>0</v>
          </cell>
        </row>
        <row r="1216">
          <cell r="A1216" t="str">
            <v>44 945</v>
          </cell>
          <cell r="B1216" t="str">
            <v>kos</v>
          </cell>
          <cell r="C1216" t="str">
            <v>Dobava in vgraditev pokrova iz duktilne litine z nosilnostjo 50 kN, s prerezom 350/350 mm</v>
          </cell>
          <cell r="D1216">
            <v>0</v>
          </cell>
        </row>
        <row r="1217">
          <cell r="A1217" t="str">
            <v>44 946</v>
          </cell>
          <cell r="B1217" t="str">
            <v>kos</v>
          </cell>
          <cell r="C1217" t="str">
            <v>Dobava in vgraditev pokrova iz duktilne litine z nosilnostjo 50 kN, s prerezom 350/450 mm</v>
          </cell>
          <cell r="D1217">
            <v>0</v>
          </cell>
        </row>
        <row r="1218">
          <cell r="A1218" t="str">
            <v>44 947</v>
          </cell>
          <cell r="B1218" t="str">
            <v>kos</v>
          </cell>
          <cell r="C1218" t="str">
            <v>Dobava in vgraditev pokrova iz duktilne litine z nosilnostjo 50 kN, s prerezom 600/600 mm</v>
          </cell>
          <cell r="D1218">
            <v>0</v>
          </cell>
        </row>
        <row r="1219">
          <cell r="A1219" t="str">
            <v>44 948</v>
          </cell>
          <cell r="B1219" t="str">
            <v>kos</v>
          </cell>
          <cell r="C1219" t="str">
            <v>Dobava in vgraditev pokrova iz duktilne litine z nosilnostjo 50 kN, s prerezom …/… mm</v>
          </cell>
          <cell r="D1219">
            <v>0</v>
          </cell>
        </row>
        <row r="1220">
          <cell r="D1220">
            <v>0</v>
          </cell>
        </row>
        <row r="1221">
          <cell r="A1221" t="str">
            <v>44 951</v>
          </cell>
          <cell r="B1221" t="str">
            <v>kos</v>
          </cell>
          <cell r="C1221" t="str">
            <v>Dobava in vgraditev pokrova iz duktilne litine z nosilnostjo 125 kN, krožnega prereza s premerom 500 mm</v>
          </cell>
          <cell r="D1221">
            <v>0</v>
          </cell>
        </row>
        <row r="1222">
          <cell r="A1222" t="str">
            <v>44 952</v>
          </cell>
          <cell r="B1222" t="str">
            <v>kos</v>
          </cell>
          <cell r="C1222" t="str">
            <v>Dobava in vgraditev pokrova iz duktilne litine z nosilnostjo 125 kN, krožnega prereza s premerom 600 mm</v>
          </cell>
          <cell r="D1222">
            <v>0</v>
          </cell>
        </row>
        <row r="1223">
          <cell r="A1223" t="str">
            <v>44 953</v>
          </cell>
          <cell r="B1223" t="str">
            <v>kos</v>
          </cell>
          <cell r="C1223" t="str">
            <v>Dobava in vgraditev pokrova iz duktilne litine z nosilnostjo 125 kN, krožnega prereza s premerom ….. mm</v>
          </cell>
          <cell r="D1223">
            <v>0</v>
          </cell>
        </row>
        <row r="1224">
          <cell r="D1224">
            <v>0</v>
          </cell>
        </row>
        <row r="1225">
          <cell r="A1225" t="str">
            <v>44 955</v>
          </cell>
          <cell r="B1225" t="str">
            <v>kos</v>
          </cell>
          <cell r="C1225" t="str">
            <v>Dobava in vgraditev pokrova iz duktilne litine z nosilnostjo 125 kN, s prerezom 400/400 mm</v>
          </cell>
          <cell r="D1225">
            <v>0</v>
          </cell>
        </row>
        <row r="1226">
          <cell r="A1226" t="str">
            <v>44 956</v>
          </cell>
          <cell r="B1226" t="str">
            <v>kos</v>
          </cell>
          <cell r="C1226" t="str">
            <v>Dobava in vgraditev pokrova iz duktilne litine z nosilnostjo 125 kN, s prerezom 500/500 mm</v>
          </cell>
          <cell r="D1226">
            <v>0</v>
          </cell>
        </row>
        <row r="1227">
          <cell r="A1227" t="str">
            <v>44 957</v>
          </cell>
          <cell r="B1227" t="str">
            <v>kos</v>
          </cell>
          <cell r="C1227" t="str">
            <v>Dobava in vgraditev pokrova iz duktilne litine z nosilnostjo 125 kN, s prerezom 600/600 mm</v>
          </cell>
          <cell r="D1227">
            <v>0</v>
          </cell>
        </row>
        <row r="1228">
          <cell r="A1228" t="str">
            <v>44 958</v>
          </cell>
          <cell r="B1228" t="str">
            <v>kos</v>
          </cell>
          <cell r="C1228" t="str">
            <v>Dobava in vgraditev pokrova iz duktilne litine z nosilnostjo 125 kN, s prerezom …/… mm</v>
          </cell>
          <cell r="D1228">
            <v>0</v>
          </cell>
        </row>
        <row r="1229">
          <cell r="D1229">
            <v>0</v>
          </cell>
        </row>
        <row r="1230">
          <cell r="A1230" t="str">
            <v>44 961</v>
          </cell>
          <cell r="B1230" t="str">
            <v>kos</v>
          </cell>
          <cell r="C1230" t="str">
            <v>Dobava in vgraditev pokrova iz duktilne litine z nosilnostjo 250 kN, krožnega prereza s premerom 500 mm</v>
          </cell>
          <cell r="D1230">
            <v>0</v>
          </cell>
        </row>
        <row r="1231">
          <cell r="A1231" t="str">
            <v>44 962</v>
          </cell>
          <cell r="B1231" t="str">
            <v>kos</v>
          </cell>
          <cell r="C1231" t="str">
            <v>Dobava in vgraditev pokrova iz duktilne litine z nosilnostjo 250 kN, krožnega prereza s premerom 600 mm</v>
          </cell>
          <cell r="D1231">
            <v>0</v>
          </cell>
        </row>
        <row r="1232">
          <cell r="A1232" t="str">
            <v>44 963</v>
          </cell>
          <cell r="B1232" t="str">
            <v>kos</v>
          </cell>
          <cell r="C1232" t="str">
            <v>Dobava in vgraditev pokrova iz duktilne litine z nosilnostjo 250 kN, krožnega prereza s premerom ….. mm</v>
          </cell>
          <cell r="D1232">
            <v>0</v>
          </cell>
        </row>
        <row r="1233">
          <cell r="D1233">
            <v>0</v>
          </cell>
        </row>
        <row r="1234">
          <cell r="A1234" t="str">
            <v>44 965</v>
          </cell>
          <cell r="B1234" t="str">
            <v>kos</v>
          </cell>
          <cell r="C1234" t="str">
            <v>Dobava in vgraditev pokrova iz duktilne litine z nosilnostjo 250 kN, s prerezom 400/400 mm</v>
          </cell>
          <cell r="D1234">
            <v>0</v>
          </cell>
        </row>
        <row r="1235">
          <cell r="A1235" t="str">
            <v>44 966</v>
          </cell>
          <cell r="B1235" t="str">
            <v>kos</v>
          </cell>
          <cell r="C1235" t="str">
            <v>Dobava in vgraditev pokrova iz duktilne litine z nosilnostjo 250 kN, s prerezom 500/500 mm</v>
          </cell>
          <cell r="D1235">
            <v>0</v>
          </cell>
        </row>
        <row r="1236">
          <cell r="A1236" t="str">
            <v>44 967</v>
          </cell>
          <cell r="B1236" t="str">
            <v>kos</v>
          </cell>
          <cell r="C1236" t="str">
            <v>Dobava in vgraditev pokrova iz duktilne litine z nosilnostjo 250 kN, s prerezom 600/600 mm</v>
          </cell>
          <cell r="D1236">
            <v>0</v>
          </cell>
        </row>
        <row r="1237">
          <cell r="A1237" t="str">
            <v>44 968</v>
          </cell>
          <cell r="B1237" t="str">
            <v>kos</v>
          </cell>
          <cell r="C1237" t="str">
            <v>Dobava in vgraditev pokrova iz duktilne litine z nosilnostjo 250 kN, s prerezom 800/800 mm</v>
          </cell>
          <cell r="D1237">
            <v>0</v>
          </cell>
        </row>
        <row r="1238">
          <cell r="A1238" t="str">
            <v>44 969</v>
          </cell>
          <cell r="B1238" t="str">
            <v>kos</v>
          </cell>
          <cell r="C1238" t="str">
            <v>Dobava in vgraditev pokrova iz duktilne litine z nosilnostjo 250 kN, s prerezom …/… mm</v>
          </cell>
          <cell r="D1238">
            <v>0</v>
          </cell>
        </row>
        <row r="1239">
          <cell r="D1239">
            <v>0</v>
          </cell>
        </row>
        <row r="1240">
          <cell r="A1240" t="str">
            <v>44 971</v>
          </cell>
          <cell r="B1240" t="str">
            <v>kos</v>
          </cell>
          <cell r="C1240" t="str">
            <v>Dobava in vgraditev pokrova iz duktilne litine z nosilnostjo 400 kN, krožnega prereza s premerom 500 mm</v>
          </cell>
          <cell r="D1240">
            <v>0</v>
          </cell>
        </row>
        <row r="1241">
          <cell r="A1241" t="str">
            <v>44 972</v>
          </cell>
          <cell r="B1241" t="str">
            <v>kos</v>
          </cell>
          <cell r="C1241" t="str">
            <v>Dobava in vgraditev pokrova iz duktilne litine z nosilnostjo 400 kN, krožnega prereza s premerom 600 mm</v>
          </cell>
          <cell r="D1241">
            <v>0</v>
          </cell>
        </row>
        <row r="1242">
          <cell r="A1242" t="str">
            <v>44 973</v>
          </cell>
          <cell r="B1242" t="str">
            <v>kos</v>
          </cell>
          <cell r="C1242" t="str">
            <v>Dobava in vgraditev pokrova iz duktilne litine z nosilnostjo 400 kN, krožnega prereza s premerom ….. mm</v>
          </cell>
          <cell r="D1242">
            <v>0</v>
          </cell>
        </row>
        <row r="1243">
          <cell r="D1243">
            <v>0</v>
          </cell>
        </row>
        <row r="1244">
          <cell r="A1244" t="str">
            <v>44 975</v>
          </cell>
          <cell r="B1244" t="str">
            <v>kos</v>
          </cell>
          <cell r="C1244" t="str">
            <v>Dobava in vgraditev pokrova iz duktilne litine z nosilnostjo 400 kN, s prerezom 600/600 mm</v>
          </cell>
          <cell r="D1244">
            <v>0</v>
          </cell>
        </row>
        <row r="1245">
          <cell r="A1245" t="str">
            <v>44 976</v>
          </cell>
          <cell r="B1245" t="str">
            <v>kos</v>
          </cell>
          <cell r="C1245" t="str">
            <v>Dobava in vgraditev pokrova iz duktilne litine z nosilnostjo 400 kN, s prerezom 800/800 mm</v>
          </cell>
          <cell r="D1245">
            <v>0</v>
          </cell>
        </row>
        <row r="1246">
          <cell r="D1246">
            <v>0</v>
          </cell>
        </row>
        <row r="1247">
          <cell r="A1247" t="str">
            <v>44 977</v>
          </cell>
          <cell r="B1247" t="str">
            <v>kos</v>
          </cell>
          <cell r="C1247" t="str">
            <v>Dobava in vgraditev pokrova iz duktilne litine z nosilnostjo 400 kN, s prerezom …/… mm</v>
          </cell>
          <cell r="D1247">
            <v>0</v>
          </cell>
        </row>
        <row r="1248">
          <cell r="A1248" t="str">
            <v>44 978*</v>
          </cell>
          <cell r="B1248" t="str">
            <v>kos</v>
          </cell>
          <cell r="C1248" t="str">
            <v>Nabava, dobava in vgraditev rešetke iz duktilne litine in ojačenega cementnega betona, z nosilnostjo 400 kN, s prerezom 400/400 mm. Vključno z robnim vencem ter vsemi dodatnimi in zaščitnimi deli.</v>
          </cell>
          <cell r="D1248">
            <v>215</v>
          </cell>
        </row>
        <row r="1249">
          <cell r="D1249">
            <v>0</v>
          </cell>
        </row>
        <row r="1250">
          <cell r="A1250" t="str">
            <v>44 979</v>
          </cell>
          <cell r="B1250" t="str">
            <v>kos</v>
          </cell>
          <cell r="C1250" t="str">
            <v>Dobava in vgraditev pokrova iz duktilne litine z nosilnostjo 600 kN, krožnega prereza s premerom 600 mm</v>
          </cell>
          <cell r="D1250">
            <v>0</v>
          </cell>
        </row>
        <row r="1251">
          <cell r="D1251">
            <v>0</v>
          </cell>
        </row>
        <row r="1252">
          <cell r="A1252" t="str">
            <v>44 981</v>
          </cell>
          <cell r="B1252" t="str">
            <v>kos</v>
          </cell>
          <cell r="C1252" t="str">
            <v>Dobava in vgraditev pokrova iz duktilne litine in ojačenega cementnega betona, z nosilnostjo 15 kN, krožnega prereza s premerom 500 mm</v>
          </cell>
          <cell r="D1252">
            <v>0</v>
          </cell>
        </row>
        <row r="1253">
          <cell r="A1253" t="str">
            <v>44 982</v>
          </cell>
          <cell r="B1253" t="str">
            <v>kos</v>
          </cell>
          <cell r="C1253" t="str">
            <v>Dobava in vgraditev pokrova iz duktilne litine in ojačenega cementnega betona, z nosilnostjo 15 kN, krožnega prereza s premerom 600 mm</v>
          </cell>
          <cell r="D1253">
            <v>0</v>
          </cell>
        </row>
        <row r="1254">
          <cell r="A1254" t="str">
            <v>44 983</v>
          </cell>
          <cell r="B1254" t="str">
            <v>kos</v>
          </cell>
          <cell r="C1254" t="str">
            <v>Dobava in vgraditev pokrova iz duktilne litine in ojačenega cementnega betona, z nosilnostjo 15 kN, krožnega prereza s premerom 700 mm</v>
          </cell>
          <cell r="D1254">
            <v>0</v>
          </cell>
        </row>
        <row r="1255">
          <cell r="A1255" t="str">
            <v>44 984</v>
          </cell>
          <cell r="B1255" t="str">
            <v>kos</v>
          </cell>
          <cell r="C1255" t="str">
            <v>Dobava in vgraditev pokrova iz duktilne litine in ojačenega cementnega betona, z nosilnostjo 15 kN, krožnega prereza s premerom nad 700 mm</v>
          </cell>
          <cell r="D1255">
            <v>0</v>
          </cell>
        </row>
        <row r="1256">
          <cell r="D1256">
            <v>0</v>
          </cell>
        </row>
        <row r="1257">
          <cell r="A1257" t="str">
            <v>44 986</v>
          </cell>
          <cell r="B1257" t="str">
            <v>kos</v>
          </cell>
          <cell r="C1257" t="str">
            <v>Dobava in vgraditev pokrova iz duktilne litine in ojačenega cementnega betona, z nosilnostjo 50 kN, krožnega prereza s premerom 500 mm</v>
          </cell>
          <cell r="D1257">
            <v>0</v>
          </cell>
        </row>
        <row r="1258">
          <cell r="A1258" t="str">
            <v>44 987</v>
          </cell>
          <cell r="B1258" t="str">
            <v>kos</v>
          </cell>
          <cell r="C1258" t="str">
            <v>Dobava in vgraditev pokrova iz duktilne litine in ojačenega cementnega betona, z nosilnostjo 50 kN, krožnega prereza s premerom 600 mm</v>
          </cell>
          <cell r="D1258">
            <v>0</v>
          </cell>
        </row>
        <row r="1259">
          <cell r="A1259" t="str">
            <v>44 988</v>
          </cell>
          <cell r="B1259" t="str">
            <v>kos</v>
          </cell>
          <cell r="C1259" t="str">
            <v>Dobava in vgraditev pokrova iz duktilne litine in ojačenega cementnega betona, z nosilnostjo 50 kN, krožnega prereza s premerom 700 mm</v>
          </cell>
          <cell r="D1259">
            <v>0</v>
          </cell>
        </row>
        <row r="1260">
          <cell r="A1260" t="str">
            <v>44 989</v>
          </cell>
          <cell r="B1260" t="str">
            <v>kos</v>
          </cell>
          <cell r="C1260" t="str">
            <v>Dobava in vgraditev pokrova iz duktilne litine in ojačenega cementnega betona, z nosilnostjo 50 kN, krožnega prereza s premerom nad 700 mm</v>
          </cell>
          <cell r="D1260">
            <v>0</v>
          </cell>
        </row>
        <row r="1261">
          <cell r="A1261" t="str">
            <v>44 990*</v>
          </cell>
          <cell r="B1261" t="str">
            <v>kos</v>
          </cell>
          <cell r="C1261" t="str">
            <v>Nabava, dobava in vgraditev pokrova požiralnika iz duktilne litine in ojačenega cementnega betona, z nosilnostjo 250 kN, krožnega prereza s premerom 500 mm.  Vključno z robnim vencem ter vsemi dodatnimi in zaščitnimi deli.</v>
          </cell>
          <cell r="D1261">
            <v>190</v>
          </cell>
        </row>
        <row r="1262">
          <cell r="D1262">
            <v>0</v>
          </cell>
        </row>
        <row r="1263">
          <cell r="A1263" t="str">
            <v>44 991</v>
          </cell>
          <cell r="B1263" t="str">
            <v>kos</v>
          </cell>
          <cell r="C1263" t="str">
            <v>Dvig (do 50 cm) obstoječega jaška iz cementnega betona, po detajlu iz načrta, krožnega prereza s premerom do 50 cm</v>
          </cell>
          <cell r="D1263">
            <v>0</v>
          </cell>
        </row>
        <row r="1264">
          <cell r="A1264" t="str">
            <v>44 992</v>
          </cell>
          <cell r="B1264" t="str">
            <v>kos</v>
          </cell>
          <cell r="C1264" t="str">
            <v>Dvig (do 50 cm) obstoječega jaška iz cementnega betona, po detajlu iz načrta, krožnega prereza s premerom 60 do 80 cm ali kvadratnega prereza do 60/60 cm</v>
          </cell>
          <cell r="D1264">
            <v>0</v>
          </cell>
        </row>
        <row r="1265">
          <cell r="A1265" t="str">
            <v>44 993</v>
          </cell>
          <cell r="B1265" t="str">
            <v>kos</v>
          </cell>
          <cell r="C1265" t="str">
            <v>Dvig (do 50 cm) obstoječega jaška iz cementnega betona, po detajlu iz načrta, krožnega prereza s premerom nad 80 cm ali kvadratnega prereza nad 60/60 cm</v>
          </cell>
          <cell r="D1265">
            <v>0</v>
          </cell>
        </row>
        <row r="1266">
          <cell r="D1266">
            <v>0</v>
          </cell>
        </row>
        <row r="1267">
          <cell r="A1267" t="str">
            <v>44 995</v>
          </cell>
          <cell r="B1267" t="str">
            <v>kos</v>
          </cell>
          <cell r="C1267" t="str">
            <v>Doplačilo za pritrditev pokrova jaška na vozišču z nerjavečimi vijaki</v>
          </cell>
          <cell r="D1267">
            <v>0</v>
          </cell>
        </row>
        <row r="1268">
          <cell r="A1268" t="str">
            <v>44 996*</v>
          </cell>
          <cell r="B1268" t="str">
            <v>kos</v>
          </cell>
          <cell r="C1268" t="str">
            <v>Nabava, dobava in vgraditev robniške rešetke iz duktilne litine in ojačenega cementnega betona, z nosilnostjo 250 kN, kvadratnega prereza (npr. Saint-Gobain PAM Selecta 500, Livar tip 708). Vključno z robnim vencem ter vsemi dodatnimi in zaščitnimi deli.</v>
          </cell>
          <cell r="D1268">
            <v>350</v>
          </cell>
        </row>
        <row r="1269">
          <cell r="A1269" t="str">
            <v>4.5 PREPUSTI</v>
          </cell>
          <cell r="B1269"/>
          <cell r="C1269"/>
          <cell r="D1269"/>
        </row>
        <row r="1270">
          <cell r="A1270" t="str">
            <v>45  111</v>
          </cell>
          <cell r="B1270" t="str">
            <v>m'</v>
          </cell>
          <cell r="C1270" t="str">
            <v>Izdelava prepusta krožnega prereza iz cevi iz cementnega betona s premerom 30 cm</v>
          </cell>
          <cell r="D1270">
            <v>0</v>
          </cell>
        </row>
        <row r="1271">
          <cell r="A1271" t="str">
            <v>45  112</v>
          </cell>
          <cell r="B1271" t="str">
            <v>m'</v>
          </cell>
          <cell r="C1271" t="str">
            <v>Izdelava prepusta krožnega prereza iz cevi iz cementnega betona s premerom 40 cm</v>
          </cell>
          <cell r="D1271">
            <v>0</v>
          </cell>
        </row>
        <row r="1272">
          <cell r="A1272" t="str">
            <v>45  113</v>
          </cell>
          <cell r="B1272" t="str">
            <v>m'</v>
          </cell>
          <cell r="C1272" t="str">
            <v>Izdelava prepusta krožnega prereza iz cevi iz cementnega betona s premerom 50 cm</v>
          </cell>
          <cell r="D1272">
            <v>0</v>
          </cell>
        </row>
        <row r="1273">
          <cell r="A1273" t="str">
            <v>45  114</v>
          </cell>
          <cell r="B1273" t="str">
            <v>m'</v>
          </cell>
          <cell r="C1273" t="str">
            <v>Izdelava prepusta krožnega prereza iz cevi iz cementnega betona s premerom 60 cm</v>
          </cell>
          <cell r="D1273">
            <v>0</v>
          </cell>
        </row>
        <row r="1274">
          <cell r="A1274" t="str">
            <v>45  115</v>
          </cell>
          <cell r="B1274" t="str">
            <v>m'</v>
          </cell>
          <cell r="C1274" t="str">
            <v>Izdelava prepusta krožnega prereza iz cevi iz cementnega betona s premerom 80 cm</v>
          </cell>
          <cell r="D1274">
            <v>0</v>
          </cell>
        </row>
        <row r="1275">
          <cell r="A1275" t="str">
            <v>45  116</v>
          </cell>
          <cell r="B1275" t="str">
            <v>m'</v>
          </cell>
          <cell r="C1275" t="str">
            <v>Izdelava prepusta krožnega prereza iz cevi iz cementnega betona s premerom 100 cm</v>
          </cell>
          <cell r="D1275">
            <v>0</v>
          </cell>
        </row>
        <row r="1276">
          <cell r="D1276">
            <v>0</v>
          </cell>
        </row>
        <row r="1277">
          <cell r="A1277" t="str">
            <v>45  121</v>
          </cell>
          <cell r="B1277" t="str">
            <v>m'</v>
          </cell>
          <cell r="C1277" t="str">
            <v>Izdelava prepusta krožnega prereza iz cevi iz ojačenega cementnega betona s premerom 120 cm</v>
          </cell>
          <cell r="D1277">
            <v>0</v>
          </cell>
        </row>
        <row r="1278">
          <cell r="A1278" t="str">
            <v>45  122</v>
          </cell>
          <cell r="B1278" t="str">
            <v>m'</v>
          </cell>
          <cell r="C1278" t="str">
            <v>Izdelava prepusta krožnega prereza iz cevi iz ojačenega cementnega betona s premerom 140 cm</v>
          </cell>
          <cell r="D1278">
            <v>0</v>
          </cell>
        </row>
        <row r="1279">
          <cell r="A1279" t="str">
            <v>45  123</v>
          </cell>
          <cell r="B1279" t="str">
            <v>m'</v>
          </cell>
          <cell r="C1279" t="str">
            <v>Izdelava prepusta krožnega prereza iz cevi iz ojačenega cementnega betona s premerom 150 cm</v>
          </cell>
          <cell r="D1279">
            <v>0</v>
          </cell>
        </row>
        <row r="1280">
          <cell r="A1280" t="str">
            <v>45  124</v>
          </cell>
          <cell r="B1280" t="str">
            <v>m'</v>
          </cell>
          <cell r="C1280" t="str">
            <v>Izdelava prepusta krožnega prereza iz cevi iz ojačenega cementnega betona s premerom 180 cm</v>
          </cell>
          <cell r="D1280">
            <v>0</v>
          </cell>
        </row>
        <row r="1281">
          <cell r="A1281" t="str">
            <v>45  125</v>
          </cell>
          <cell r="B1281" t="str">
            <v>m'</v>
          </cell>
          <cell r="C1281" t="str">
            <v>Izdelava prepusta krožnega prereza iz cevi iz ojačenega cementnega betona s premerom 200 cm</v>
          </cell>
          <cell r="D1281">
            <v>0</v>
          </cell>
        </row>
        <row r="1282">
          <cell r="A1282" t="str">
            <v>45  126</v>
          </cell>
          <cell r="B1282" t="str">
            <v>m'</v>
          </cell>
          <cell r="C1282" t="str">
            <v>Izdelava prepusta krožnega prereza iz cevi iz ojačenega cementnega betona s premerom nad 200 cm</v>
          </cell>
          <cell r="D1282">
            <v>0</v>
          </cell>
        </row>
        <row r="1283">
          <cell r="D1283">
            <v>0</v>
          </cell>
        </row>
        <row r="1284">
          <cell r="A1284" t="str">
            <v>45 131</v>
          </cell>
          <cell r="B1284" t="str">
            <v xml:space="preserve">m' </v>
          </cell>
          <cell r="C1284" t="str">
            <v>Izdelava obloge (obbetoniranje) prepusta krožnega prereza iz cevi  s premerom 50 cm s cementnim betonom C 12/15, po načrtu</v>
          </cell>
          <cell r="D1284">
            <v>0</v>
          </cell>
        </row>
        <row r="1285">
          <cell r="A1285" t="str">
            <v>45 132</v>
          </cell>
          <cell r="B1285" t="str">
            <v xml:space="preserve">m' </v>
          </cell>
          <cell r="C1285" t="str">
            <v>Izdelava obloge (obbetoniranje) prepusta krožnega prereza iz cevi s premerom 60 cm s cementnim betonom C 12/15, po načrtu</v>
          </cell>
          <cell r="D1285">
            <v>0</v>
          </cell>
        </row>
        <row r="1286">
          <cell r="A1286" t="str">
            <v>45 133</v>
          </cell>
          <cell r="B1286" t="str">
            <v xml:space="preserve">m' </v>
          </cell>
          <cell r="C1286" t="str">
            <v>Izdelava obloge (obbetoniranje) prepusta krožnega prereza iz cevi s premerom 80 cm s cementnim betonom C 12/15, po načrtu</v>
          </cell>
          <cell r="D1286">
            <v>0</v>
          </cell>
        </row>
        <row r="1287">
          <cell r="A1287" t="str">
            <v>45 134</v>
          </cell>
          <cell r="B1287" t="str">
            <v xml:space="preserve">m' </v>
          </cell>
          <cell r="C1287" t="str">
            <v>Izdelava obloge (obbetoniranje) prepusta krožnega prereza iz cevi s premerom 100 cm s cementnim betonom C 12/15, po načrtu</v>
          </cell>
          <cell r="D1287">
            <v>0</v>
          </cell>
        </row>
        <row r="1288">
          <cell r="A1288" t="str">
            <v>45 135</v>
          </cell>
          <cell r="B1288" t="str">
            <v xml:space="preserve">m' </v>
          </cell>
          <cell r="C1288" t="str">
            <v>Izdelava obloge (obbetoniranje) prepusta krožnega prereza iz cevi s premerom 120 cm s cementnim betonom C 12/15, po načrtu</v>
          </cell>
          <cell r="D1288">
            <v>0</v>
          </cell>
        </row>
        <row r="1289">
          <cell r="A1289" t="str">
            <v>45 136</v>
          </cell>
          <cell r="B1289" t="str">
            <v xml:space="preserve">m' </v>
          </cell>
          <cell r="C1289" t="str">
            <v>Izdelava obloge (obbetoniranje) prepusta krožnega prereza iz cevi s premerom 150 cm s cementnim betonom C 12/15, po načrtu</v>
          </cell>
          <cell r="D1289">
            <v>0</v>
          </cell>
        </row>
        <row r="1290">
          <cell r="A1290" t="str">
            <v>45 137</v>
          </cell>
          <cell r="B1290" t="str">
            <v xml:space="preserve">m' </v>
          </cell>
          <cell r="C1290" t="str">
            <v>Izdelava obloge (obbetoniranje) prepusta krožnega prereza iz cevi s premerom 180 cm s cementnim betonom C 12/15, po načrtu</v>
          </cell>
          <cell r="D1290">
            <v>0</v>
          </cell>
        </row>
        <row r="1291">
          <cell r="A1291" t="str">
            <v>45 138</v>
          </cell>
          <cell r="B1291" t="str">
            <v xml:space="preserve">m' </v>
          </cell>
          <cell r="C1291" t="str">
            <v>Izdelava obloge (obbetoniranje) prepusta krožnega prereza iz cevi s premerom 200 cm s cementnim betonom C 12/15, po načrtu</v>
          </cell>
          <cell r="D1291">
            <v>0</v>
          </cell>
        </row>
        <row r="1292">
          <cell r="A1292" t="str">
            <v>45 139</v>
          </cell>
          <cell r="B1292" t="str">
            <v xml:space="preserve">m' </v>
          </cell>
          <cell r="C1292" t="str">
            <v>Izdelava obloge (obbetoniranje) prepusta krožnega prereza iz cevi s premerom nad 200 cm s cementnim betonom C 12/15, po načrtu</v>
          </cell>
          <cell r="D1292">
            <v>0</v>
          </cell>
        </row>
        <row r="1293">
          <cell r="D1293">
            <v>0</v>
          </cell>
        </row>
        <row r="1294">
          <cell r="A1294" t="str">
            <v>45 141</v>
          </cell>
          <cell r="B1294" t="str">
            <v>m'</v>
          </cell>
          <cell r="C1294" t="str">
            <v>Izdelava prepusta krožnega prereza iz cevi iz polipropilena s premerom 40 cm</v>
          </cell>
          <cell r="D1294">
            <v>0</v>
          </cell>
        </row>
        <row r="1295">
          <cell r="A1295" t="str">
            <v>45 142</v>
          </cell>
          <cell r="B1295" t="str">
            <v>m'</v>
          </cell>
          <cell r="C1295" t="str">
            <v>Izdelava prepusta krožnega prereza iz cevi iz polipropilena s premerom 50 cm</v>
          </cell>
          <cell r="D1295">
            <v>0</v>
          </cell>
        </row>
        <row r="1296">
          <cell r="A1296" t="str">
            <v>45 143</v>
          </cell>
          <cell r="B1296" t="str">
            <v>m'</v>
          </cell>
          <cell r="C1296" t="str">
            <v>Izdelava prepusta krožnega prereza iz cevi iz polipropilena s premerom 60 cm</v>
          </cell>
          <cell r="D1296">
            <v>0</v>
          </cell>
        </row>
        <row r="1297">
          <cell r="A1297" t="str">
            <v>45 144</v>
          </cell>
          <cell r="B1297" t="str">
            <v>m'</v>
          </cell>
          <cell r="C1297" t="str">
            <v>Izdelava prepusta krožnega prereza iz cevi iz polipropilena s premerom 80 cm</v>
          </cell>
          <cell r="D1297">
            <v>0</v>
          </cell>
        </row>
        <row r="1298">
          <cell r="A1298" t="str">
            <v>45 145</v>
          </cell>
          <cell r="B1298" t="str">
            <v>m'</v>
          </cell>
          <cell r="C1298" t="str">
            <v>Izdelava prepusta krožnega prereza iz cevi iz polipropilena s premerom 100 cm</v>
          </cell>
          <cell r="D1298">
            <v>0</v>
          </cell>
        </row>
        <row r="1299">
          <cell r="A1299" t="str">
            <v>45 146</v>
          </cell>
          <cell r="B1299" t="str">
            <v>m'</v>
          </cell>
          <cell r="C1299" t="str">
            <v>Izdelava prepusta krožnega prereza iz cevi iz polipropilena s premerom 120 cm</v>
          </cell>
          <cell r="D1299">
            <v>0</v>
          </cell>
        </row>
        <row r="1300">
          <cell r="A1300" t="str">
            <v>45 147</v>
          </cell>
          <cell r="B1300" t="str">
            <v>m'</v>
          </cell>
          <cell r="C1300" t="str">
            <v>Izdelava prepusta krožnega prereza iz cevi iz polipropilena s premerom 140 cm</v>
          </cell>
          <cell r="D1300">
            <v>0</v>
          </cell>
        </row>
        <row r="1301">
          <cell r="A1301" t="str">
            <v>45 148</v>
          </cell>
          <cell r="B1301" t="str">
            <v>m'</v>
          </cell>
          <cell r="C1301" t="str">
            <v>Izdelava prepusta krožnega prereza iz cevi iz polipropilena s premerom nad 140 cm</v>
          </cell>
          <cell r="D1301">
            <v>0</v>
          </cell>
        </row>
        <row r="1302">
          <cell r="D1302">
            <v>0</v>
          </cell>
        </row>
        <row r="1303">
          <cell r="A1303" t="str">
            <v>45 151</v>
          </cell>
          <cell r="B1303" t="str">
            <v>m'</v>
          </cell>
          <cell r="C1303" t="str">
            <v>Izdelava prepusta krožnega prereza iz cevi iz polietilena s premerom 40 cm</v>
          </cell>
          <cell r="D1303">
            <v>0</v>
          </cell>
        </row>
        <row r="1304">
          <cell r="A1304" t="str">
            <v>45 152</v>
          </cell>
          <cell r="B1304" t="str">
            <v>m'</v>
          </cell>
          <cell r="C1304" t="str">
            <v>Izdelava prepusta krožnega prereza iz cevi iz polietilena s premerom 50 cm</v>
          </cell>
          <cell r="D1304">
            <v>0</v>
          </cell>
        </row>
        <row r="1305">
          <cell r="A1305" t="str">
            <v>45 153</v>
          </cell>
          <cell r="B1305" t="str">
            <v>m'</v>
          </cell>
          <cell r="C1305" t="str">
            <v>Izdelava prepusta krožnega prereza iz cevi iz polietilena s premerom 60 cm</v>
          </cell>
          <cell r="D1305">
            <v>0</v>
          </cell>
        </row>
        <row r="1306">
          <cell r="A1306" t="str">
            <v>45 154</v>
          </cell>
          <cell r="B1306" t="str">
            <v>m'</v>
          </cell>
          <cell r="C1306" t="str">
            <v>Izdelava prepusta krožnega prereza iz cevi iz polietilena s premerom 80 cm</v>
          </cell>
          <cell r="D1306">
            <v>0</v>
          </cell>
        </row>
        <row r="1307">
          <cell r="A1307" t="str">
            <v>45 155</v>
          </cell>
          <cell r="B1307" t="str">
            <v>m'</v>
          </cell>
          <cell r="C1307" t="str">
            <v>Izdelava prepusta krožnega prereza iz cevi iz polietilena s premerom 100 cm</v>
          </cell>
          <cell r="D1307">
            <v>0</v>
          </cell>
        </row>
        <row r="1308">
          <cell r="A1308" t="str">
            <v>45 156</v>
          </cell>
          <cell r="B1308" t="str">
            <v>m'</v>
          </cell>
          <cell r="C1308" t="str">
            <v>Izdelava prepusta krožnega prereza iz cevi iz polietilena s premerom 120 cm</v>
          </cell>
          <cell r="D1308">
            <v>0</v>
          </cell>
        </row>
        <row r="1309">
          <cell r="A1309" t="str">
            <v>45 157</v>
          </cell>
          <cell r="B1309" t="str">
            <v>m'</v>
          </cell>
          <cell r="C1309" t="str">
            <v>Izdelava prepusta krožnega prereza iz cevi iz polietilena s premerom 140 cm</v>
          </cell>
          <cell r="D1309">
            <v>0</v>
          </cell>
        </row>
        <row r="1310">
          <cell r="A1310" t="str">
            <v>45 158</v>
          </cell>
          <cell r="B1310" t="str">
            <v>m'</v>
          </cell>
          <cell r="C1310" t="str">
            <v>Izdelava prepusta krožnega prereza iz cevi iz polietilena s premerom nad 140 cm</v>
          </cell>
          <cell r="D1310">
            <v>0</v>
          </cell>
        </row>
        <row r="1311">
          <cell r="D1311">
            <v>0</v>
          </cell>
        </row>
        <row r="1312">
          <cell r="A1312" t="str">
            <v>45 161</v>
          </cell>
          <cell r="B1312" t="str">
            <v>m'</v>
          </cell>
          <cell r="C1312" t="str">
            <v>Izdelava prepusta krožnega prereza iz cevi iz duktilne litine s premerom 40 cm</v>
          </cell>
          <cell r="D1312">
            <v>0</v>
          </cell>
        </row>
        <row r="1313">
          <cell r="A1313" t="str">
            <v>45 162</v>
          </cell>
          <cell r="B1313" t="str">
            <v>m'</v>
          </cell>
          <cell r="C1313" t="str">
            <v>Izdelava prepusta krožnega prereza iz cevi iz duktilne litine s premerom 50 cm</v>
          </cell>
          <cell r="D1313">
            <v>0</v>
          </cell>
        </row>
        <row r="1314">
          <cell r="A1314" t="str">
            <v>45 163</v>
          </cell>
          <cell r="B1314" t="str">
            <v>m'</v>
          </cell>
          <cell r="C1314" t="str">
            <v>Izdelava prepusta krožnega prereza iz cevi iz duktilne litine s premerom 60 cm</v>
          </cell>
          <cell r="D1314">
            <v>0</v>
          </cell>
        </row>
        <row r="1315">
          <cell r="A1315" t="str">
            <v>45 164</v>
          </cell>
          <cell r="B1315" t="str">
            <v>m'</v>
          </cell>
          <cell r="C1315" t="str">
            <v>Izdelava prepusta krožnega prereza iz cevi iz duktilne litine s premerom 80 cm</v>
          </cell>
          <cell r="D1315">
            <v>0</v>
          </cell>
        </row>
        <row r="1316">
          <cell r="A1316" t="str">
            <v>45 165</v>
          </cell>
          <cell r="B1316" t="str">
            <v>m'</v>
          </cell>
          <cell r="C1316" t="str">
            <v>Izdelava prepusta krožnega prereza iz cevi iz duktilne litine s premerom 100 cm</v>
          </cell>
          <cell r="D1316">
            <v>0</v>
          </cell>
        </row>
        <row r="1317">
          <cell r="A1317" t="str">
            <v>45 166</v>
          </cell>
          <cell r="B1317" t="str">
            <v>m'</v>
          </cell>
          <cell r="C1317" t="str">
            <v>Izdelava prepusta krožnega prereza iz cevi iz duktilne litine s premerom 120 cm</v>
          </cell>
          <cell r="D1317">
            <v>0</v>
          </cell>
        </row>
        <row r="1318">
          <cell r="A1318" t="str">
            <v>45 167</v>
          </cell>
          <cell r="B1318" t="str">
            <v>m'</v>
          </cell>
          <cell r="C1318" t="str">
            <v>Izdelava prepusta krožnega prereza iz cevi iz duktilne litine s premerom 140 cm</v>
          </cell>
          <cell r="D1318">
            <v>0</v>
          </cell>
        </row>
        <row r="1319">
          <cell r="A1319" t="str">
            <v>45 168</v>
          </cell>
          <cell r="B1319" t="str">
            <v>m'</v>
          </cell>
          <cell r="C1319" t="str">
            <v>Izdelava prepusta krožnega prereza iz cevi iz duktilne litine s premerom nad 140 cm</v>
          </cell>
          <cell r="D1319">
            <v>0</v>
          </cell>
        </row>
        <row r="1320">
          <cell r="D1320">
            <v>0</v>
          </cell>
        </row>
        <row r="1321">
          <cell r="A1321" t="str">
            <v>45 171</v>
          </cell>
          <cell r="B1321" t="str">
            <v>m'</v>
          </cell>
          <cell r="C1321" t="str">
            <v>Izdelava prepusta paraboličnega prereza iz cementnega betona z višino 80 cm</v>
          </cell>
          <cell r="D1321">
            <v>0</v>
          </cell>
        </row>
        <row r="1322">
          <cell r="A1322" t="str">
            <v>45 172</v>
          </cell>
          <cell r="B1322" t="str">
            <v>m'</v>
          </cell>
          <cell r="C1322" t="str">
            <v>Izdelava prepusta paraboličnega prereza iz cementnega betona z višino 100 cm</v>
          </cell>
          <cell r="D1322">
            <v>0</v>
          </cell>
        </row>
        <row r="1323">
          <cell r="A1323" t="str">
            <v>45 173</v>
          </cell>
          <cell r="B1323" t="str">
            <v>m'</v>
          </cell>
          <cell r="C1323" t="str">
            <v>Izdelava prepusta paraboličnega prereza iz cementnega betona z višino 120 cm</v>
          </cell>
          <cell r="D1323">
            <v>0</v>
          </cell>
        </row>
        <row r="1324">
          <cell r="A1324" t="str">
            <v>45 174</v>
          </cell>
          <cell r="B1324" t="str">
            <v>m'</v>
          </cell>
          <cell r="C1324" t="str">
            <v>Izdelava prepusta paraboličnega prereza iz cementnega betona z višino 150 cm</v>
          </cell>
          <cell r="D1324">
            <v>0</v>
          </cell>
        </row>
        <row r="1325">
          <cell r="A1325" t="str">
            <v>45 175</v>
          </cell>
          <cell r="B1325" t="str">
            <v>m'</v>
          </cell>
          <cell r="C1325" t="str">
            <v>Izdelava prepusta paraboličnega prereza iz cementnega betona z višino 200 cm</v>
          </cell>
          <cell r="D1325">
            <v>0</v>
          </cell>
        </row>
        <row r="1326">
          <cell r="A1326" t="str">
            <v>45 176</v>
          </cell>
          <cell r="B1326" t="str">
            <v>m'</v>
          </cell>
          <cell r="C1326" t="str">
            <v>Izdelava prepusta paraboličnega prereza iz cementnega betona z višino 250 cm</v>
          </cell>
          <cell r="D1326">
            <v>0</v>
          </cell>
        </row>
        <row r="1327">
          <cell r="A1327" t="str">
            <v>45 177</v>
          </cell>
          <cell r="B1327" t="str">
            <v>m'</v>
          </cell>
          <cell r="C1327" t="str">
            <v>Izdelava prepusta paraboličnega prereza iz cementnega betona z višino nad 250 cm</v>
          </cell>
          <cell r="D1327">
            <v>0</v>
          </cell>
        </row>
        <row r="1328">
          <cell r="D1328">
            <v>0</v>
          </cell>
        </row>
        <row r="1329">
          <cell r="A1329" t="str">
            <v>45 181</v>
          </cell>
          <cell r="B1329" t="str">
            <v>m'</v>
          </cell>
          <cell r="C1329" t="str">
            <v>Izdelava prepusta ovalnega prereza iz valovite pocinkane jeklene pločevine s površino prereza do 5 m2</v>
          </cell>
          <cell r="D1329">
            <v>0</v>
          </cell>
        </row>
        <row r="1330">
          <cell r="A1330" t="str">
            <v>45 182</v>
          </cell>
          <cell r="B1330" t="str">
            <v>m'</v>
          </cell>
          <cell r="C1330" t="str">
            <v>Izdelava prepusta ovalnega prereza iz valovite pocinkane jeklene pločevine s površino prereza 5,1 do 10 m2</v>
          </cell>
          <cell r="D1330">
            <v>0</v>
          </cell>
        </row>
        <row r="1331">
          <cell r="A1331" t="str">
            <v>45 183</v>
          </cell>
          <cell r="B1331" t="str">
            <v>m'</v>
          </cell>
          <cell r="C1331" t="str">
            <v>Izdelava prepusta ovalnega prereza iz valovite pocinkane jeklene pločevine s površino prereza 10,1 do 20 m2</v>
          </cell>
          <cell r="D1331">
            <v>0</v>
          </cell>
        </row>
        <row r="1332">
          <cell r="A1332" t="str">
            <v>45 184</v>
          </cell>
          <cell r="B1332" t="str">
            <v>m'</v>
          </cell>
          <cell r="C1332" t="str">
            <v>Izdelava prepusta ovalnega prereza iz valovite pocinkane jeklene pločevine s površino prereza 20,1 do 30 m2</v>
          </cell>
          <cell r="D1332">
            <v>0</v>
          </cell>
        </row>
        <row r="1333">
          <cell r="A1333" t="str">
            <v>45 185</v>
          </cell>
          <cell r="B1333" t="str">
            <v>m'</v>
          </cell>
          <cell r="C1333" t="str">
            <v>Izdelava prepusta ovalnega prereza iz valovite pocinkane jeklene pločevine s površino prereza 30,1 do 40 m2</v>
          </cell>
          <cell r="D1333">
            <v>0</v>
          </cell>
        </row>
        <row r="1334">
          <cell r="A1334" t="str">
            <v>45 186</v>
          </cell>
          <cell r="B1334" t="str">
            <v>m'</v>
          </cell>
          <cell r="C1334" t="str">
            <v>Izdelava prepusta ovalnega prereza iz valovite pocinkane jeklene pločevine s površino prereza 40,1 do 50 m2</v>
          </cell>
          <cell r="D1334">
            <v>0</v>
          </cell>
        </row>
        <row r="1335">
          <cell r="A1335" t="str">
            <v>45 187</v>
          </cell>
          <cell r="B1335" t="str">
            <v>m'</v>
          </cell>
          <cell r="C1335" t="str">
            <v>Izdelava prepusta ovalnega prereza iz valovite pocinkane jeklene pločevine s površino prereza nad 50 m2</v>
          </cell>
          <cell r="D1335">
            <v>0</v>
          </cell>
        </row>
        <row r="1336">
          <cell r="D1336">
            <v>0</v>
          </cell>
        </row>
        <row r="1337">
          <cell r="A1337" t="str">
            <v>45 191</v>
          </cell>
          <cell r="B1337" t="str">
            <v>m'</v>
          </cell>
          <cell r="C1337" t="str">
            <v>Izdelava okvirnega ploščatega prepusta iz ojačenega cementnega betona s svetllim prerezom nad temelji do 4 m2</v>
          </cell>
          <cell r="D1337">
            <v>0</v>
          </cell>
        </row>
        <row r="1338">
          <cell r="A1338" t="str">
            <v>45 192</v>
          </cell>
          <cell r="B1338" t="str">
            <v>m'</v>
          </cell>
          <cell r="C1338" t="str">
            <v>Izdelava okvirnega ploščatega prepusta iz ojačenega cementnega betona s svetllim prerezom nad temelji 4,1 do 8 m2</v>
          </cell>
          <cell r="D1338">
            <v>0</v>
          </cell>
        </row>
        <row r="1339">
          <cell r="A1339" t="str">
            <v>45 193</v>
          </cell>
          <cell r="B1339" t="str">
            <v>m'</v>
          </cell>
          <cell r="C1339" t="str">
            <v>Izdelava okvirnega ploščatega prepusta iz ojačenega cementnega betona s svetllim prerezom nad temelji 8,1 do 12 m2</v>
          </cell>
          <cell r="D1339">
            <v>0</v>
          </cell>
        </row>
        <row r="1340">
          <cell r="A1340" t="str">
            <v>45 194</v>
          </cell>
          <cell r="B1340" t="str">
            <v>m'</v>
          </cell>
          <cell r="C1340" t="str">
            <v>Izdelava okvirnega ploščatega prepusta iz ojačenega cementnega betona s svetllim prerezom nad temelji 12,1 do 16 m2</v>
          </cell>
          <cell r="D1340">
            <v>0</v>
          </cell>
        </row>
        <row r="1341">
          <cell r="A1341" t="str">
            <v>45 195</v>
          </cell>
          <cell r="B1341" t="str">
            <v>m'</v>
          </cell>
          <cell r="C1341" t="str">
            <v>Izdelava okvirnega ploščatega prepusta iz ojačenega cementnega betona s svetllim prerezom nad temelji 16,1 do 20 m2</v>
          </cell>
          <cell r="D1341">
            <v>0</v>
          </cell>
        </row>
        <row r="1342">
          <cell r="A1342" t="str">
            <v>45 196</v>
          </cell>
          <cell r="B1342" t="str">
            <v>m'</v>
          </cell>
          <cell r="C1342" t="str">
            <v>Izdelava okvirnega ploščatega prepusta iz ojačenega cementnega betona s svetllim prerezom nad temelji nad 20 m2</v>
          </cell>
          <cell r="D1342">
            <v>0</v>
          </cell>
        </row>
        <row r="1343">
          <cell r="D1343">
            <v>0</v>
          </cell>
        </row>
        <row r="1344">
          <cell r="A1344" t="str">
            <v>45 211</v>
          </cell>
          <cell r="B1344" t="str">
            <v>kos</v>
          </cell>
          <cell r="C1344" t="str">
            <v>Izdelava poševne vtočne ali iztočne glave prepusta krožnega prereza iz cementnega betona s premerom 30 do 40 cm</v>
          </cell>
          <cell r="D1344">
            <v>0</v>
          </cell>
        </row>
        <row r="1345">
          <cell r="A1345" t="str">
            <v>45 212</v>
          </cell>
          <cell r="B1345" t="str">
            <v>kos</v>
          </cell>
          <cell r="C1345" t="str">
            <v>Izdelava poševne vtočne ali iztočne glave prepusta krožnega prereza iz cementnega betona s premerom 50 cm</v>
          </cell>
          <cell r="D1345">
            <v>0</v>
          </cell>
        </row>
        <row r="1346">
          <cell r="A1346" t="str">
            <v>45 213</v>
          </cell>
          <cell r="B1346" t="str">
            <v>kos</v>
          </cell>
          <cell r="C1346" t="str">
            <v>Izdelava poševne vtočne ali iztočne glave prepusta krožnega prereza iz cementnega betona s premerom 60 cm</v>
          </cell>
          <cell r="D1346">
            <v>0</v>
          </cell>
        </row>
        <row r="1347">
          <cell r="A1347" t="str">
            <v>45 214</v>
          </cell>
          <cell r="B1347" t="str">
            <v>kos</v>
          </cell>
          <cell r="C1347" t="str">
            <v>Izdelava poševne vtočne ali iztočne glave prepusta krožnega prereza iz cementnega betona s premerom 80 cm</v>
          </cell>
          <cell r="D1347">
            <v>0</v>
          </cell>
        </row>
        <row r="1348">
          <cell r="A1348" t="str">
            <v>45 215</v>
          </cell>
          <cell r="B1348" t="str">
            <v>kos</v>
          </cell>
          <cell r="C1348" t="str">
            <v>Izdelava poševne vtočne ali iztočne glave prepusta krožnega prereza iz cementnega betona s premerom 100 cm</v>
          </cell>
          <cell r="D1348">
            <v>0</v>
          </cell>
        </row>
        <row r="1349">
          <cell r="A1349" t="str">
            <v>45 216</v>
          </cell>
          <cell r="B1349" t="str">
            <v>kos</v>
          </cell>
          <cell r="C1349" t="str">
            <v>Izdelava poševne vtočne ali iztočne glave prepusta krožnega prereza iz cementnega betona s premerom 120 do 150 cm</v>
          </cell>
          <cell r="D1349">
            <v>0</v>
          </cell>
        </row>
        <row r="1350">
          <cell r="A1350" t="str">
            <v>45 217</v>
          </cell>
          <cell r="B1350" t="str">
            <v>kos</v>
          </cell>
          <cell r="C1350" t="str">
            <v>Izdelava poševne vtočne ali iztočne glave prepusta krožnega prereza iz cementnega betona s premerom 150 do 200 cm</v>
          </cell>
          <cell r="D1350">
            <v>0</v>
          </cell>
        </row>
        <row r="1351">
          <cell r="A1351" t="str">
            <v>45 218</v>
          </cell>
          <cell r="B1351" t="str">
            <v>kos</v>
          </cell>
          <cell r="C1351" t="str">
            <v>Izdelava poševne vtočne ali iztočne glave prepusta krožnega prereza iz cementnega betona s premerom nad 200 cm</v>
          </cell>
          <cell r="D1351">
            <v>0</v>
          </cell>
        </row>
        <row r="1352">
          <cell r="D1352">
            <v>0</v>
          </cell>
        </row>
        <row r="1353">
          <cell r="A1353" t="str">
            <v>45 231</v>
          </cell>
          <cell r="B1353" t="str">
            <v>kos</v>
          </cell>
          <cell r="C1353" t="str">
            <v>Izdelava ravne ali krilne vtočne ali iztočne glave prepusta krožnega prereza iz cementnega betona s premerom 30 do 40 cm</v>
          </cell>
          <cell r="D1353">
            <v>0</v>
          </cell>
        </row>
        <row r="1354">
          <cell r="A1354" t="str">
            <v>45 232</v>
          </cell>
          <cell r="B1354" t="str">
            <v>kos</v>
          </cell>
          <cell r="C1354" t="str">
            <v>Izdelava ravne ali krilne vtočne ali iztočne glave prepusta krožnega prereza iz cementnega betona s premerom 50 cm</v>
          </cell>
          <cell r="D1354">
            <v>0</v>
          </cell>
        </row>
        <row r="1355">
          <cell r="A1355" t="str">
            <v>45 233</v>
          </cell>
          <cell r="B1355" t="str">
            <v>kos</v>
          </cell>
          <cell r="C1355" t="str">
            <v>Izdelava ravne ali krilne vtočne ali iztočne glave prepusta krožnega prereza iz cementnega betona s premerom 60 cm</v>
          </cell>
          <cell r="D1355">
            <v>0</v>
          </cell>
        </row>
        <row r="1356">
          <cell r="A1356" t="str">
            <v>45 234</v>
          </cell>
          <cell r="B1356" t="str">
            <v>kos</v>
          </cell>
          <cell r="C1356" t="str">
            <v>Izdelava ravne ali krilne vtočne ali iztočne glave prepusta krožnega prereza iz cementnega betona s premerom 80 cm</v>
          </cell>
          <cell r="D1356">
            <v>0</v>
          </cell>
        </row>
        <row r="1357">
          <cell r="A1357" t="str">
            <v>45 235</v>
          </cell>
          <cell r="B1357" t="str">
            <v>kos</v>
          </cell>
          <cell r="C1357" t="str">
            <v>Izdelava ravne ali krilne vtočne ali iztočne glave prepusta krožnega prereza iz cementnega betona s premerom 100 cm</v>
          </cell>
          <cell r="D1357">
            <v>0</v>
          </cell>
        </row>
        <row r="1358">
          <cell r="A1358" t="str">
            <v>45 236</v>
          </cell>
          <cell r="B1358" t="str">
            <v>kos</v>
          </cell>
          <cell r="C1358" t="str">
            <v>Izdelava ravne ali krilne vtočne ali iztočne glave prepusta krožnega prereza iz cementnega betona s premerom 120 do 150 cm</v>
          </cell>
          <cell r="D1358">
            <v>0</v>
          </cell>
        </row>
        <row r="1359">
          <cell r="A1359" t="str">
            <v>45 237</v>
          </cell>
          <cell r="B1359" t="str">
            <v>kos</v>
          </cell>
          <cell r="C1359" t="str">
            <v>Izdelava ravne ali krilne vtočne ali iztočne glave prepusta krožnega prereza iz cementnega betona s premerom 150 do 200 cm</v>
          </cell>
          <cell r="D1359">
            <v>0</v>
          </cell>
        </row>
        <row r="1360">
          <cell r="A1360" t="str">
            <v>45 238</v>
          </cell>
          <cell r="B1360" t="str">
            <v>kos</v>
          </cell>
          <cell r="C1360" t="str">
            <v>Izdelava ravne ali krilne vtočne ali iztočne glave prepusta krožnega prereza iz cementnega betona s premerom nad 200 cm</v>
          </cell>
          <cell r="D1360">
            <v>0</v>
          </cell>
        </row>
        <row r="1361">
          <cell r="D1361">
            <v>0</v>
          </cell>
        </row>
        <row r="1362">
          <cell r="A1362" t="str">
            <v>45 241</v>
          </cell>
          <cell r="B1362" t="str">
            <v>kos</v>
          </cell>
          <cell r="C1362" t="str">
            <v>Izdelava vtočne ali iztočne glave prepusta paraboličnega prereza iz cementnega betona z višino 80 cm</v>
          </cell>
          <cell r="D1362">
            <v>0</v>
          </cell>
        </row>
        <row r="1363">
          <cell r="A1363" t="str">
            <v>45 242</v>
          </cell>
          <cell r="B1363" t="str">
            <v>kos</v>
          </cell>
          <cell r="C1363" t="str">
            <v>Izdelava vtočne ali iztočne glave prepusta paraboličnega prereza iz cementnega betona z višino 100 cm</v>
          </cell>
          <cell r="D1363">
            <v>0</v>
          </cell>
        </row>
        <row r="1364">
          <cell r="A1364" t="str">
            <v>45 243</v>
          </cell>
          <cell r="B1364" t="str">
            <v>kos</v>
          </cell>
          <cell r="C1364" t="str">
            <v>Izdelava vtočne ali iztočne glave prepusta paraboličnega prereza iz cementnega betona z višino 120 cm</v>
          </cell>
          <cell r="D1364">
            <v>0</v>
          </cell>
        </row>
        <row r="1365">
          <cell r="A1365" t="str">
            <v>45 244</v>
          </cell>
          <cell r="B1365" t="str">
            <v>kos</v>
          </cell>
          <cell r="C1365" t="str">
            <v>Izdelava vtočne ali iztočne glave prepusta paraboličnega prereza iz cementnega betona z višino 150 cm</v>
          </cell>
          <cell r="D1365">
            <v>0</v>
          </cell>
        </row>
        <row r="1366">
          <cell r="A1366" t="str">
            <v>45 245</v>
          </cell>
          <cell r="B1366" t="str">
            <v>kos</v>
          </cell>
          <cell r="C1366" t="str">
            <v>Izdelava vtočne ali iztočne glave prepusta paraboličnega prereza iz cementnega betona z višino 200 cm</v>
          </cell>
          <cell r="D1366">
            <v>0</v>
          </cell>
        </row>
        <row r="1367">
          <cell r="A1367" t="str">
            <v>45 246</v>
          </cell>
          <cell r="B1367" t="str">
            <v>kos</v>
          </cell>
          <cell r="C1367" t="str">
            <v>Izdelava vtočne ali iztočne glave prepusta paraboličnega prereza iz cementnega betona z višino nad 200 cm</v>
          </cell>
          <cell r="D1367">
            <v>0</v>
          </cell>
        </row>
        <row r="1368">
          <cell r="A1368" t="str">
            <v>4.6 IZVIRI, VODNJAKI, PONIKOVALNICE, VRTAČE</v>
          </cell>
          <cell r="B1368"/>
          <cell r="C1368"/>
          <cell r="D1368"/>
        </row>
        <row r="1369">
          <cell r="A1369" t="str">
            <v>46 111</v>
          </cell>
          <cell r="B1369" t="str">
            <v>kos</v>
          </cell>
          <cell r="C1369" t="str">
            <v>Ureditev izvira v trasi, globokega do 1 m, s perforirano cevjo iz cementnega betona, krožnega prereza, s premerom 30 cm</v>
          </cell>
          <cell r="D1369">
            <v>0</v>
          </cell>
        </row>
        <row r="1370">
          <cell r="A1370" t="str">
            <v>46 112</v>
          </cell>
          <cell r="B1370" t="str">
            <v>kos</v>
          </cell>
          <cell r="C1370" t="str">
            <v>Ureditev izvira v trasi, globokega do 1 m, s perforirano cevjo iz cementnega betona, krožnega prereza, s premerom 40 cm</v>
          </cell>
          <cell r="D1370">
            <v>0</v>
          </cell>
        </row>
        <row r="1371">
          <cell r="A1371" t="str">
            <v>46 113</v>
          </cell>
          <cell r="B1371" t="str">
            <v>kos</v>
          </cell>
          <cell r="C1371" t="str">
            <v>Ureditev izvira v trasi, globokega do 1 m, s perforirano cevjo iz cementnega betona, krožnega prereza, s premerom 50 cm</v>
          </cell>
          <cell r="D1371">
            <v>0</v>
          </cell>
        </row>
        <row r="1372">
          <cell r="A1372" t="str">
            <v>46 114</v>
          </cell>
          <cell r="B1372" t="str">
            <v>kos</v>
          </cell>
          <cell r="C1372" t="str">
            <v>Ureditev izvira v trasi, globokega do 1 m, s perforirano cevjo iz cementnega betona, krožnega prereza, s premerom 60 cm</v>
          </cell>
          <cell r="D1372">
            <v>0</v>
          </cell>
        </row>
        <row r="1373">
          <cell r="A1373" t="str">
            <v>46 115</v>
          </cell>
          <cell r="B1373" t="str">
            <v>kos</v>
          </cell>
          <cell r="C1373" t="str">
            <v>Ureditev izvira v trasi, globokega do 1 m, s perforirano cevjo iz cementnega betona, krožnega prereza, s premerom 80 cm</v>
          </cell>
          <cell r="D1373">
            <v>0</v>
          </cell>
        </row>
        <row r="1374">
          <cell r="A1374" t="str">
            <v>46 116</v>
          </cell>
          <cell r="B1374" t="str">
            <v>kos</v>
          </cell>
          <cell r="C1374" t="str">
            <v>Ureditev izvira v trasi, globokega do 1 m, s perforirano cevjo iz cementnega betona, krožnega prereza, s premerom 100 cm</v>
          </cell>
          <cell r="D1374">
            <v>0</v>
          </cell>
        </row>
        <row r="1375">
          <cell r="A1375" t="str">
            <v>46 117</v>
          </cell>
          <cell r="B1375" t="str">
            <v>kos</v>
          </cell>
          <cell r="C1375" t="str">
            <v>Ureditev izvira v trasi, globokega do 1 m, s perforirano cevjo iz cementnega betona, krožnega prereza, s premerom nad 100 cm</v>
          </cell>
          <cell r="D1375">
            <v>0</v>
          </cell>
        </row>
        <row r="1376">
          <cell r="D1376">
            <v>0</v>
          </cell>
        </row>
        <row r="1377">
          <cell r="A1377" t="str">
            <v>46 121</v>
          </cell>
          <cell r="B1377" t="str">
            <v>kos</v>
          </cell>
          <cell r="C1377" t="str">
            <v>Ureditev izvira v trasi, globokega do 1 m, s perforirano polimermo cevjo, krožnega prereza, s premerom 30 cm</v>
          </cell>
          <cell r="D1377">
            <v>0</v>
          </cell>
        </row>
        <row r="1378">
          <cell r="A1378" t="str">
            <v>46 122</v>
          </cell>
          <cell r="B1378" t="str">
            <v>kos</v>
          </cell>
          <cell r="C1378" t="str">
            <v>Ureditev izvira v trasi, globokega do 1 m, s perforirano polimerno cevjo, krožnega prereza, s premerom 40 cm</v>
          </cell>
          <cell r="D1378">
            <v>0</v>
          </cell>
        </row>
        <row r="1379">
          <cell r="A1379" t="str">
            <v>46 123</v>
          </cell>
          <cell r="B1379" t="str">
            <v>kos</v>
          </cell>
          <cell r="C1379" t="str">
            <v>Ureditev izvira v trasi, globokega do 1 m, s perforirano polimerno cevjo, krožnega prereza, s premerom 50 cm</v>
          </cell>
          <cell r="D1379">
            <v>0</v>
          </cell>
        </row>
        <row r="1380">
          <cell r="A1380" t="str">
            <v>46 124</v>
          </cell>
          <cell r="B1380" t="str">
            <v>kos</v>
          </cell>
          <cell r="C1380" t="str">
            <v>Ureditev izvira v trasi, globokega do 1 m, s perforirano polimerno cevjo, krožnega prereza, s premerom 60 cm</v>
          </cell>
          <cell r="D1380">
            <v>0</v>
          </cell>
        </row>
        <row r="1381">
          <cell r="A1381" t="str">
            <v>46 125</v>
          </cell>
          <cell r="B1381" t="str">
            <v>kos</v>
          </cell>
          <cell r="C1381" t="str">
            <v>Ureditev izvira v trasi, globokega do 1 m, s perforirano polimerno cevjo, krožnega prereza, s premerom 80 cm</v>
          </cell>
          <cell r="D1381">
            <v>0</v>
          </cell>
        </row>
        <row r="1382">
          <cell r="A1382" t="str">
            <v>46 126</v>
          </cell>
          <cell r="B1382" t="str">
            <v>kos</v>
          </cell>
          <cell r="C1382" t="str">
            <v>Ureditev izvira v trasi, globokega do 1 m, s perforirano polimerno cevjo, krožnega prereza, s premerom 100 cm</v>
          </cell>
          <cell r="D1382">
            <v>0</v>
          </cell>
        </row>
        <row r="1383">
          <cell r="A1383" t="str">
            <v>46 127</v>
          </cell>
          <cell r="B1383" t="str">
            <v>kos</v>
          </cell>
          <cell r="C1383" t="str">
            <v>Ureditev izvira v trasi, globokega do 1 m, s perforirano polimerno cevjo, krožnega prereza, s premerom nad 100 cm</v>
          </cell>
          <cell r="D1383">
            <v>0</v>
          </cell>
        </row>
        <row r="1384">
          <cell r="D1384">
            <v>0</v>
          </cell>
        </row>
        <row r="1385">
          <cell r="A1385" t="str">
            <v>46 131</v>
          </cell>
          <cell r="B1385" t="str">
            <v>kos</v>
          </cell>
          <cell r="C1385" t="str">
            <v>Ureditev izvira v trasi, globokega 1,1 do 2 m, s perforirano cevjo iz cementnega betona, krožnega prereza, s premerom 30 cm</v>
          </cell>
          <cell r="D1385">
            <v>0</v>
          </cell>
        </row>
        <row r="1386">
          <cell r="A1386" t="str">
            <v>46 132</v>
          </cell>
          <cell r="B1386" t="str">
            <v>kos</v>
          </cell>
          <cell r="C1386" t="str">
            <v>Ureditev izvira v trasi, globokega 1,1 do 2 m, s perforirano cevjo iz cementnega betona, krožnega prereza, s premerom 40 cm</v>
          </cell>
          <cell r="D1386">
            <v>0</v>
          </cell>
        </row>
        <row r="1387">
          <cell r="A1387" t="str">
            <v>46 133</v>
          </cell>
          <cell r="B1387" t="str">
            <v>kos</v>
          </cell>
          <cell r="C1387" t="str">
            <v>Ureditev izvira v trasi, globokega 1,1 do 2 m, s perforirano cevjo iz cementnega betona, krožnega prereza, s premerom 50 cm</v>
          </cell>
          <cell r="D1387">
            <v>0</v>
          </cell>
        </row>
        <row r="1388">
          <cell r="A1388" t="str">
            <v>46 134</v>
          </cell>
          <cell r="B1388" t="str">
            <v>kos</v>
          </cell>
          <cell r="C1388" t="str">
            <v>Ureditev izvira v trasi, globokega 1,1 do 2 m, s perforirano cevjo iz cementnega betona, krožnega prereza, s premerom 60 cm</v>
          </cell>
          <cell r="D1388">
            <v>0</v>
          </cell>
        </row>
        <row r="1389">
          <cell r="A1389" t="str">
            <v>46 135</v>
          </cell>
          <cell r="B1389" t="str">
            <v>kos</v>
          </cell>
          <cell r="C1389" t="str">
            <v>Ureditev izvira v trasi, globokega 1,1 do 2 m, s perforirano cevjo iz cementnega betona, krožnega prereza, s premerom 80 cm</v>
          </cell>
          <cell r="D1389">
            <v>0</v>
          </cell>
        </row>
        <row r="1390">
          <cell r="A1390" t="str">
            <v>46 136</v>
          </cell>
          <cell r="B1390" t="str">
            <v>kos</v>
          </cell>
          <cell r="C1390" t="str">
            <v>Ureditev izvira v trasi, globokega 1,1 do 2 m, s perforirano cevjo iz cementnega betona, krožnega prereza, s premerom 100 cm</v>
          </cell>
          <cell r="D1390">
            <v>0</v>
          </cell>
        </row>
        <row r="1391">
          <cell r="A1391" t="str">
            <v>46 137</v>
          </cell>
          <cell r="B1391" t="str">
            <v>kos</v>
          </cell>
          <cell r="C1391" t="str">
            <v>Ureditev izvira v trasi, globokega 1,1 do 2 m, s perforirano cevjo iz cementnega betona, krožnega prereza, s premerom nad 100  cm</v>
          </cell>
          <cell r="D1391">
            <v>0</v>
          </cell>
        </row>
        <row r="1392">
          <cell r="D1392">
            <v>0</v>
          </cell>
        </row>
        <row r="1393">
          <cell r="A1393" t="str">
            <v>46 141</v>
          </cell>
          <cell r="B1393" t="str">
            <v>kos</v>
          </cell>
          <cell r="C1393" t="str">
            <v>Ureditev izvira v trasi, globokega 1,1 do 2 m, s perforirano polimerno cevjo, krožnega prereza, s premerom 30 cm</v>
          </cell>
          <cell r="D1393">
            <v>0</v>
          </cell>
        </row>
        <row r="1394">
          <cell r="A1394" t="str">
            <v>46 142</v>
          </cell>
          <cell r="B1394" t="str">
            <v>kos</v>
          </cell>
          <cell r="C1394" t="str">
            <v>Ureditev izvira v trasi, globokega 1,1 do 2 m, s perforirano polimerno cevjo, krožnega prereza, s premerom 40 cm</v>
          </cell>
          <cell r="D1394">
            <v>0</v>
          </cell>
        </row>
        <row r="1395">
          <cell r="A1395" t="str">
            <v>46 143</v>
          </cell>
          <cell r="B1395" t="str">
            <v>kos</v>
          </cell>
          <cell r="C1395" t="str">
            <v>Ureditev izvira v trasi, globokega 1,1 do 2 m, s perforirano polimerno cevjo, krožnega prereza, s premerom 50 cm</v>
          </cell>
          <cell r="D1395">
            <v>0</v>
          </cell>
        </row>
        <row r="1396">
          <cell r="A1396" t="str">
            <v>46 144</v>
          </cell>
          <cell r="B1396" t="str">
            <v>kos</v>
          </cell>
          <cell r="C1396" t="str">
            <v>Ureditev izvira v trasi, globokega 1,1 do 2 m, s perforirano polimerno cevjo, krožnega prereza, s premerom 60 cm</v>
          </cell>
          <cell r="D1396">
            <v>0</v>
          </cell>
        </row>
        <row r="1397">
          <cell r="A1397" t="str">
            <v>46 145</v>
          </cell>
          <cell r="B1397" t="str">
            <v>kos</v>
          </cell>
          <cell r="C1397" t="str">
            <v>Ureditev izvira v trasi, globokega 1,1 do 2 m, s perforirano polimerno cevjo, krožnega prereza, s premerom 80 cm</v>
          </cell>
          <cell r="D1397">
            <v>0</v>
          </cell>
        </row>
        <row r="1398">
          <cell r="A1398" t="str">
            <v>46 136</v>
          </cell>
          <cell r="B1398" t="str">
            <v>kos</v>
          </cell>
          <cell r="C1398" t="str">
            <v>Ureditev izvira v trasi, globokega 1,1 do 2 m, s perforirano polimerno cevjo, krožnega prereza, s premerom 100 cm</v>
          </cell>
          <cell r="D1398">
            <v>0</v>
          </cell>
        </row>
        <row r="1399">
          <cell r="A1399" t="str">
            <v>46 147</v>
          </cell>
          <cell r="B1399" t="str">
            <v>kos</v>
          </cell>
          <cell r="C1399" t="str">
            <v>Ureditev izvira v trasi, globokega 1,1 do 2 m, s perforirano polimerno cevjo, krožnega prereza, s premerom nad 100  cm</v>
          </cell>
          <cell r="D1399">
            <v>0</v>
          </cell>
        </row>
        <row r="1400">
          <cell r="D1400">
            <v>0</v>
          </cell>
        </row>
        <row r="1401">
          <cell r="A1401" t="str">
            <v>46 211</v>
          </cell>
          <cell r="B1401" t="str">
            <v>m'</v>
          </cell>
          <cell r="C1401" t="str">
            <v>Izdelava vodnjaka s perforirano cevjo iz cementnega betona, krožnega prereza, s premerom 30 cm</v>
          </cell>
          <cell r="D1401">
            <v>0</v>
          </cell>
        </row>
        <row r="1402">
          <cell r="A1402" t="str">
            <v>46 212</v>
          </cell>
          <cell r="B1402" t="str">
            <v>m'</v>
          </cell>
          <cell r="C1402" t="str">
            <v>Izdelava vodnjaka s perforirano cevjo iz cementnega betona, krožnega prereza, s premerom 40 cm</v>
          </cell>
          <cell r="D1402">
            <v>0</v>
          </cell>
        </row>
        <row r="1403">
          <cell r="A1403" t="str">
            <v>46 213</v>
          </cell>
          <cell r="B1403" t="str">
            <v>m'</v>
          </cell>
          <cell r="C1403" t="str">
            <v>Izdelava vodnjaka s perforirano cevjo iz cementnega betona, krožnega prereza, s premerom 50 cm</v>
          </cell>
          <cell r="D1403">
            <v>0</v>
          </cell>
        </row>
        <row r="1404">
          <cell r="A1404" t="str">
            <v>46 214</v>
          </cell>
          <cell r="B1404" t="str">
            <v>m'</v>
          </cell>
          <cell r="C1404" t="str">
            <v>Izdelava vodnjaka s perforirano cevjo iz cementnega betona, krožnega prereza, s premerom 60 cm</v>
          </cell>
          <cell r="D1404">
            <v>0</v>
          </cell>
        </row>
        <row r="1405">
          <cell r="A1405" t="str">
            <v>46 215</v>
          </cell>
          <cell r="B1405" t="str">
            <v>m'</v>
          </cell>
          <cell r="C1405" t="str">
            <v>Izdelava vodnjaka s perforirano cevjo iz cementnega betona, krožnega prereza, s premerom 80 cm</v>
          </cell>
          <cell r="D1405">
            <v>0</v>
          </cell>
        </row>
        <row r="1406">
          <cell r="A1406" t="str">
            <v>46 216</v>
          </cell>
          <cell r="B1406" t="str">
            <v>m'</v>
          </cell>
          <cell r="C1406" t="str">
            <v>Izdelava vodnjaka s perforirano cevjo iz cementnega betona, krožnega prereza, s premerom 100 cm</v>
          </cell>
          <cell r="D1406">
            <v>0</v>
          </cell>
        </row>
        <row r="1407">
          <cell r="A1407" t="str">
            <v>46 217</v>
          </cell>
          <cell r="B1407" t="str">
            <v>m'</v>
          </cell>
          <cell r="C1407" t="str">
            <v>Izdelava vodnjaka s perforirano cevjo iz cementnega betona, krožnega prereza, s premerom 120 cm</v>
          </cell>
          <cell r="D1407">
            <v>0</v>
          </cell>
        </row>
        <row r="1408">
          <cell r="A1408" t="str">
            <v>46 218</v>
          </cell>
          <cell r="B1408" t="str">
            <v>m'</v>
          </cell>
          <cell r="C1408" t="str">
            <v>Izdelava vodnjaka s perforirano cevjo iz cementnega betona, krožnega prereza, s premerom 150 cm</v>
          </cell>
          <cell r="D1408">
            <v>0</v>
          </cell>
        </row>
        <row r="1409">
          <cell r="A1409" t="str">
            <v>46 219</v>
          </cell>
          <cell r="B1409" t="str">
            <v>m'</v>
          </cell>
          <cell r="C1409" t="str">
            <v>Izdelava vodnjaka s perforirano cevjo iz cementnega betona, krožnega prereza, s premerom nad 150 cm</v>
          </cell>
          <cell r="D1409">
            <v>0</v>
          </cell>
        </row>
        <row r="1410">
          <cell r="D1410">
            <v>0</v>
          </cell>
        </row>
        <row r="1411">
          <cell r="A1411" t="str">
            <v>46 221</v>
          </cell>
          <cell r="B1411" t="str">
            <v>m'</v>
          </cell>
          <cell r="C1411" t="str">
            <v>Izdelava vodnjaka s perforirano polimerno cevjo, krožnega prereza, s premerom 30 cm</v>
          </cell>
          <cell r="D1411">
            <v>0</v>
          </cell>
        </row>
        <row r="1412">
          <cell r="A1412" t="str">
            <v>46 222</v>
          </cell>
          <cell r="B1412" t="str">
            <v>m'</v>
          </cell>
          <cell r="C1412" t="str">
            <v>Izdelava vodnjaka s perforirano polimerno cevjo, krožnega prereza, s premerom 40 cm</v>
          </cell>
          <cell r="D1412">
            <v>0</v>
          </cell>
        </row>
        <row r="1413">
          <cell r="A1413" t="str">
            <v>46 223</v>
          </cell>
          <cell r="B1413" t="str">
            <v>m'</v>
          </cell>
          <cell r="C1413" t="str">
            <v>Izdelava vodnjaka s perforirano polimerno cevjo, krožnega prereza, s premerom 50 cm</v>
          </cell>
          <cell r="D1413">
            <v>0</v>
          </cell>
        </row>
        <row r="1414">
          <cell r="A1414" t="str">
            <v>46 224</v>
          </cell>
          <cell r="B1414" t="str">
            <v>m'</v>
          </cell>
          <cell r="C1414" t="str">
            <v>Izdelava vodnjaka s perforirano polimerno cevjo, krožnega prereza, s premerom 60 cm</v>
          </cell>
          <cell r="D1414">
            <v>0</v>
          </cell>
        </row>
        <row r="1415">
          <cell r="A1415" t="str">
            <v>46 225</v>
          </cell>
          <cell r="B1415" t="str">
            <v>m'</v>
          </cell>
          <cell r="C1415" t="str">
            <v>Izdelava vodnjaka s perforirano polimerno cevjo, krožnega prereza, s premerom 80 cm</v>
          </cell>
          <cell r="D1415">
            <v>0</v>
          </cell>
        </row>
        <row r="1416">
          <cell r="A1416" t="str">
            <v>46 226</v>
          </cell>
          <cell r="B1416" t="str">
            <v>m'</v>
          </cell>
          <cell r="C1416" t="str">
            <v>Izdelava vodnjaka s perforirano polimerno cevjo, krožnega prereza, s premerom 100 cm</v>
          </cell>
          <cell r="D1416">
            <v>0</v>
          </cell>
        </row>
        <row r="1417">
          <cell r="A1417" t="str">
            <v>46 227</v>
          </cell>
          <cell r="B1417" t="str">
            <v>m'</v>
          </cell>
          <cell r="C1417" t="str">
            <v>Izdelava vodnjaka s perforirano polimerno cevjo, krožnega prereza, s premerom 120 cm</v>
          </cell>
          <cell r="D1417">
            <v>0</v>
          </cell>
        </row>
        <row r="1418">
          <cell r="A1418" t="str">
            <v>46 228</v>
          </cell>
          <cell r="B1418" t="str">
            <v>m'</v>
          </cell>
          <cell r="C1418" t="str">
            <v>Izdelava vodnjaka s perforirano polimerno cevjo, krožnega prereza, s premerom 150 cm</v>
          </cell>
          <cell r="D1418">
            <v>0</v>
          </cell>
        </row>
        <row r="1419">
          <cell r="A1419" t="str">
            <v>46 229</v>
          </cell>
          <cell r="B1419" t="str">
            <v>m'</v>
          </cell>
          <cell r="C1419" t="str">
            <v>Izdelava vodnjaka s perforirano polimerno cevjo, krožnega prereza, s premerom nad 150 cm</v>
          </cell>
          <cell r="D1419">
            <v>0</v>
          </cell>
        </row>
        <row r="1420">
          <cell r="D1420">
            <v>0</v>
          </cell>
        </row>
        <row r="1421">
          <cell r="A1421" t="str">
            <v>46 311</v>
          </cell>
          <cell r="B1421" t="str">
            <v>kos</v>
          </cell>
          <cell r="C1421" t="str">
            <v>Ureditev ponikovalnice s perforirano cevjo iz cementnega betona, krožnega prereza, s premerom 60 cm, globine do 1,0 m</v>
          </cell>
          <cell r="D1421">
            <v>0</v>
          </cell>
        </row>
        <row r="1422">
          <cell r="A1422" t="str">
            <v>46 312</v>
          </cell>
          <cell r="B1422" t="str">
            <v>kos</v>
          </cell>
          <cell r="C1422" t="str">
            <v>Ureditev ponikovalnice s perforirano cevjo iz cementnega betona, krožnega prereza, s premerom 60 cm, globine 1,1 do 2,0 m</v>
          </cell>
          <cell r="D1422">
            <v>0</v>
          </cell>
        </row>
        <row r="1423">
          <cell r="A1423" t="str">
            <v>46 313</v>
          </cell>
          <cell r="B1423" t="str">
            <v>kos</v>
          </cell>
          <cell r="C1423" t="str">
            <v>Ureditev ponikovalnice s perforirano cevjo iz cementnega betona, krožnega prereza, s premerom 60 cm, globine 2,1 do 3,0 m</v>
          </cell>
          <cell r="D1423">
            <v>0</v>
          </cell>
        </row>
        <row r="1424">
          <cell r="A1424" t="str">
            <v>46 314</v>
          </cell>
          <cell r="B1424" t="str">
            <v>kos</v>
          </cell>
          <cell r="C1424" t="str">
            <v>Ureditev ponikovalnice s perforirano cevjo iz cementnega betona, krožnega prereza, s premerom 60 cm, globine 3,1 do 4,0 m</v>
          </cell>
          <cell r="D1424">
            <v>0</v>
          </cell>
        </row>
        <row r="1425">
          <cell r="A1425" t="str">
            <v>46 315</v>
          </cell>
          <cell r="B1425" t="str">
            <v>kos</v>
          </cell>
          <cell r="C1425" t="str">
            <v>Ureditev ponikovalnice s perforirano cevjo iz cementnega betona, krožnega prereza, s premerom 60 cm, globine 4,1 do 5,0 m</v>
          </cell>
          <cell r="D1425">
            <v>0</v>
          </cell>
        </row>
        <row r="1426">
          <cell r="A1426" t="str">
            <v>46 316</v>
          </cell>
          <cell r="B1426" t="str">
            <v>kos</v>
          </cell>
          <cell r="C1426" t="str">
            <v>Ureditev ponikovalnice s perforirano cevjo iz cementnega betona, krožnega prereza, s premerom 60 cm, globine nad 5,0 m</v>
          </cell>
          <cell r="D1426">
            <v>0</v>
          </cell>
        </row>
        <row r="1427">
          <cell r="D1427">
            <v>0</v>
          </cell>
        </row>
        <row r="1428">
          <cell r="A1428" t="str">
            <v>46 321</v>
          </cell>
          <cell r="B1428" t="str">
            <v>kos</v>
          </cell>
          <cell r="C1428" t="str">
            <v>Ureditev ponikovalnice s perforirano polimerno cevjo, krožnega prereza, s premerom 60 cm, globine do 1,0 m</v>
          </cell>
          <cell r="D1428">
            <v>0</v>
          </cell>
        </row>
        <row r="1429">
          <cell r="A1429" t="str">
            <v>46 322</v>
          </cell>
          <cell r="B1429" t="str">
            <v>kos</v>
          </cell>
          <cell r="C1429" t="str">
            <v>Ureditev ponikovalnice s perforirano polimerno cevjo, krožnega prereza, s premerom 60 cm, globine 1,1 do 2,0 m</v>
          </cell>
          <cell r="D1429">
            <v>0</v>
          </cell>
        </row>
        <row r="1430">
          <cell r="A1430" t="str">
            <v>46 323</v>
          </cell>
          <cell r="B1430" t="str">
            <v>kos</v>
          </cell>
          <cell r="C1430" t="str">
            <v>Ureditev ponikovalnice s perforirano polimerno cevjo, krožnega prereza, s premerom 60 cm, globine 2,1 do 3,0 m</v>
          </cell>
          <cell r="D1430">
            <v>0</v>
          </cell>
        </row>
        <row r="1431">
          <cell r="A1431" t="str">
            <v>46 324</v>
          </cell>
          <cell r="B1431" t="str">
            <v>kos</v>
          </cell>
          <cell r="C1431" t="str">
            <v>Ureditev ponikovalnice s perforirano polimerno cevjo, krožnega prereza, s premerom 60 cm, globine 3,1 do 4,0 m</v>
          </cell>
          <cell r="D1431">
            <v>0</v>
          </cell>
        </row>
        <row r="1432">
          <cell r="A1432" t="str">
            <v>46 325</v>
          </cell>
          <cell r="B1432" t="str">
            <v>kos</v>
          </cell>
          <cell r="C1432" t="str">
            <v>Ureditev ponikovalnice s perforirano polimerno cevjo, krožnega prereza, s premerom 60 cm, globine 4,1 do 5,0 m</v>
          </cell>
          <cell r="D1432">
            <v>0</v>
          </cell>
        </row>
        <row r="1433">
          <cell r="A1433" t="str">
            <v>46 326</v>
          </cell>
          <cell r="B1433" t="str">
            <v>kos</v>
          </cell>
          <cell r="C1433" t="str">
            <v>Ureditev ponikovalnice s perforirano polimerno cevjo, krožnega prereza, s premerom 60 cm, globine nad 5,0 m</v>
          </cell>
          <cell r="D1433">
            <v>0</v>
          </cell>
        </row>
        <row r="1434">
          <cell r="D1434">
            <v>0</v>
          </cell>
        </row>
        <row r="1435">
          <cell r="A1435" t="str">
            <v>46 331</v>
          </cell>
          <cell r="B1435" t="str">
            <v>kos</v>
          </cell>
          <cell r="C1435" t="str">
            <v>Ureditev ponikovalnice s perforirano cevjo iz cementnega betona, krožnega prereza, s premerom 80 cm, globine do 1,0 m</v>
          </cell>
          <cell r="D1435">
            <v>0</v>
          </cell>
        </row>
        <row r="1436">
          <cell r="A1436" t="str">
            <v>46 332</v>
          </cell>
          <cell r="B1436" t="str">
            <v>kos</v>
          </cell>
          <cell r="C1436" t="str">
            <v>Ureditev ponikovalnice s perforirano cevjo iz cementnega betona, krožnega prereza, s premerom 80 cm, globine 1,1 do 2,0 m</v>
          </cell>
          <cell r="D1436">
            <v>0</v>
          </cell>
        </row>
        <row r="1437">
          <cell r="A1437" t="str">
            <v>46 333</v>
          </cell>
          <cell r="B1437" t="str">
            <v>kos</v>
          </cell>
          <cell r="C1437" t="str">
            <v>Ureditev ponikovalnice s perforirano cevjo iz cementnega betona, krožnega prereza, s premerom 80 cm, globine 2,1 do 3,0 m</v>
          </cell>
          <cell r="D1437">
            <v>0</v>
          </cell>
        </row>
        <row r="1438">
          <cell r="A1438" t="str">
            <v>46 334</v>
          </cell>
          <cell r="B1438" t="str">
            <v>kos</v>
          </cell>
          <cell r="C1438" t="str">
            <v>Ureditev ponikovalnice s perforirano cevjo iz cementnega betona, krožnega prereza, s premerom 80 cm, globine 3,1 do 4,0 m</v>
          </cell>
          <cell r="D1438">
            <v>0</v>
          </cell>
        </row>
        <row r="1439">
          <cell r="A1439" t="str">
            <v>46 335</v>
          </cell>
          <cell r="B1439" t="str">
            <v>kos</v>
          </cell>
          <cell r="C1439" t="str">
            <v>Ureditev ponikovalnice s perforirano cevjo iz cementnega betona, krožnega prereza, s premerom 80 cm, globine 4,1 do 5,0 m</v>
          </cell>
          <cell r="D1439">
            <v>0</v>
          </cell>
        </row>
        <row r="1440">
          <cell r="A1440" t="str">
            <v>46 336</v>
          </cell>
          <cell r="B1440" t="str">
            <v>kos</v>
          </cell>
          <cell r="C1440" t="str">
            <v>Ureditev ponikovalnice s perforirano cevjo iz cementnega betona, krožnega prereza, s premerom 80 cm, globine nad 5,0 m</v>
          </cell>
          <cell r="D1440">
            <v>0</v>
          </cell>
        </row>
        <row r="1441">
          <cell r="D1441">
            <v>0</v>
          </cell>
        </row>
        <row r="1442">
          <cell r="A1442" t="str">
            <v>46 341</v>
          </cell>
          <cell r="B1442" t="str">
            <v>kos</v>
          </cell>
          <cell r="C1442" t="str">
            <v>Ureditev ponikovalnice s perforirano polimerno cevjo, krožnega prereza, s premerom 80 cm, globine do 1,0 m</v>
          </cell>
          <cell r="D1442">
            <v>0</v>
          </cell>
        </row>
        <row r="1443">
          <cell r="A1443" t="str">
            <v>46 342</v>
          </cell>
          <cell r="B1443" t="str">
            <v>kos</v>
          </cell>
          <cell r="C1443" t="str">
            <v>Ureditev ponikovalnice s perforirano polimerno cevjo, krožnega prereza, s premerom 80 cm, globine 1,1 do 2,0 m</v>
          </cell>
          <cell r="D1443">
            <v>0</v>
          </cell>
        </row>
        <row r="1444">
          <cell r="A1444" t="str">
            <v>46 343</v>
          </cell>
          <cell r="B1444" t="str">
            <v>kos</v>
          </cell>
          <cell r="C1444" t="str">
            <v>Ureditev ponikovalnice s perforirano polimeno cevjo, krožnega prereza, s premerom 80 cm, globine 2,1 do 3,0 m</v>
          </cell>
          <cell r="D1444">
            <v>0</v>
          </cell>
        </row>
        <row r="1445">
          <cell r="A1445" t="str">
            <v>46 344</v>
          </cell>
          <cell r="B1445" t="str">
            <v>kos</v>
          </cell>
          <cell r="C1445" t="str">
            <v>Ureditev ponikovalnice s perforirano polimerno cevjo, krožnega prereza, s premerom 80 cm, globine 3,1 do 4,0 m</v>
          </cell>
          <cell r="D1445">
            <v>0</v>
          </cell>
        </row>
        <row r="1446">
          <cell r="A1446" t="str">
            <v>46 345</v>
          </cell>
          <cell r="B1446" t="str">
            <v>kos</v>
          </cell>
          <cell r="C1446" t="str">
            <v>Ureditev ponikovalnice s perforirano polimerno cevjo, krožnega prereza, s premerom 80 cm, globine 4,1 do 5,0 m</v>
          </cell>
          <cell r="D1446">
            <v>0</v>
          </cell>
        </row>
        <row r="1447">
          <cell r="A1447" t="str">
            <v>46 346</v>
          </cell>
          <cell r="B1447" t="str">
            <v>kos</v>
          </cell>
          <cell r="C1447" t="str">
            <v>Ureditev ponikovalnice s perforirano polimerno cevjo, krožnega prereza, s premerom 80 cm, globine nad 5,0 m</v>
          </cell>
          <cell r="D1447">
            <v>0</v>
          </cell>
        </row>
        <row r="1448">
          <cell r="D1448">
            <v>0</v>
          </cell>
        </row>
        <row r="1449">
          <cell r="A1449" t="str">
            <v>46 351</v>
          </cell>
          <cell r="B1449" t="str">
            <v>kos</v>
          </cell>
          <cell r="C1449" t="str">
            <v>Ureditev ponikovalnice s perforirano cevjo iz cementnega betona, krožnega prereza, s premerom 100 cm, globine do 1,0 m</v>
          </cell>
          <cell r="D1449">
            <v>0</v>
          </cell>
        </row>
        <row r="1450">
          <cell r="A1450" t="str">
            <v>46 352</v>
          </cell>
          <cell r="B1450" t="str">
            <v>kos</v>
          </cell>
          <cell r="C1450" t="str">
            <v>Ureditev ponikovalnice s perforirano cevjo iz cementnega betona, krožnega prereza, s premerom 100 cm, globine 1,1 do 2,0 m</v>
          </cell>
          <cell r="D1450">
            <v>0</v>
          </cell>
        </row>
        <row r="1451">
          <cell r="A1451" t="str">
            <v>46 353</v>
          </cell>
          <cell r="B1451" t="str">
            <v>kos</v>
          </cell>
          <cell r="C1451" t="str">
            <v>Ureditev ponikovalnice s perforirano cevjo iz cementnega betona, krožnega prereza, s premerom 100 cm, globine 2,1 do 3,0 m</v>
          </cell>
          <cell r="D1451">
            <v>0</v>
          </cell>
        </row>
        <row r="1452">
          <cell r="A1452" t="str">
            <v>46 354</v>
          </cell>
          <cell r="B1452" t="str">
            <v>kos</v>
          </cell>
          <cell r="C1452" t="str">
            <v>Ureditev ponikovalnice s perforirano cevjo iz cementnega betona, krožnega prereza, s premerom 100 cm, globine 3,1 do 4,0 m</v>
          </cell>
          <cell r="D1452">
            <v>0</v>
          </cell>
        </row>
        <row r="1453">
          <cell r="A1453" t="str">
            <v>46 355</v>
          </cell>
          <cell r="B1453" t="str">
            <v>kos</v>
          </cell>
          <cell r="C1453" t="str">
            <v>Ureditev ponikovalnice s perforirano cevjo iz cementnega betona, krožnega prereza, s premerom 100 cm, globine 4,1 do 5,0 m</v>
          </cell>
          <cell r="D1453">
            <v>0</v>
          </cell>
        </row>
        <row r="1454">
          <cell r="A1454" t="str">
            <v>46 356</v>
          </cell>
          <cell r="B1454" t="str">
            <v>kos</v>
          </cell>
          <cell r="C1454" t="str">
            <v>Ureditev ponikovalnice s perforirano cevjo iz cementnega betona, krožnega prereza, s premerom 100 cm, globine nad 5,0 m</v>
          </cell>
          <cell r="D1454">
            <v>0</v>
          </cell>
        </row>
        <row r="1455">
          <cell r="D1455">
            <v>0</v>
          </cell>
        </row>
        <row r="1456">
          <cell r="A1456" t="str">
            <v>46 361</v>
          </cell>
          <cell r="B1456" t="str">
            <v>kos</v>
          </cell>
          <cell r="C1456" t="str">
            <v>Ureditev ponikovalnice s perforirano polimeno cevjo, krožnega prereza, s premerom 100 cm, globine do 1,0 m</v>
          </cell>
          <cell r="D1456">
            <v>0</v>
          </cell>
        </row>
        <row r="1457">
          <cell r="A1457" t="str">
            <v>46 362</v>
          </cell>
          <cell r="B1457" t="str">
            <v>kos</v>
          </cell>
          <cell r="C1457" t="str">
            <v>Ureditev ponikovalnice s perforirano polimerno cevjo, krožnega prereza, s premerom 100 cm, globine 1,1 do 2,0 m</v>
          </cell>
          <cell r="D1457">
            <v>0</v>
          </cell>
        </row>
        <row r="1458">
          <cell r="A1458" t="str">
            <v>46 363</v>
          </cell>
          <cell r="B1458" t="str">
            <v>kos</v>
          </cell>
          <cell r="C1458" t="str">
            <v>Ureditev ponikovalnice s perforirano polimerno cevjo, krožnega prereza, s premerom 100 cm, globine 2,1 do 3,0 m</v>
          </cell>
          <cell r="D1458">
            <v>0</v>
          </cell>
        </row>
        <row r="1459">
          <cell r="A1459" t="str">
            <v>46 364</v>
          </cell>
          <cell r="B1459" t="str">
            <v>kos</v>
          </cell>
          <cell r="C1459" t="str">
            <v>Ureditev ponikovalnice s perforirano polimerno cevjo, krožnega prereza, s premerom 100 cm, globine 3,1 do 4,0 m</v>
          </cell>
          <cell r="D1459">
            <v>0</v>
          </cell>
        </row>
        <row r="1460">
          <cell r="A1460" t="str">
            <v>46 365</v>
          </cell>
          <cell r="B1460" t="str">
            <v>kos</v>
          </cell>
          <cell r="C1460" t="str">
            <v>Ureditev ponikovalnice s perforirano polimerno cevjo, krožnega prereza, s premerom 100 cm, globine 4,1 do 5,0 m</v>
          </cell>
          <cell r="D1460">
            <v>0</v>
          </cell>
        </row>
        <row r="1461">
          <cell r="A1461" t="str">
            <v>46 366</v>
          </cell>
          <cell r="B1461" t="str">
            <v>kos</v>
          </cell>
          <cell r="C1461" t="str">
            <v>Ureditev ponikovalnice s perforirano polimerno cevjo, krožnega prereza, s premerom 100 cm, globine nad 5,0 m</v>
          </cell>
          <cell r="D1461">
            <v>0</v>
          </cell>
        </row>
        <row r="1462">
          <cell r="D1462">
            <v>0</v>
          </cell>
        </row>
        <row r="1463">
          <cell r="A1463" t="str">
            <v>46 371</v>
          </cell>
          <cell r="B1463" t="str">
            <v>kos</v>
          </cell>
          <cell r="C1463" t="str">
            <v>Ureditev ponikovalnice s perforirano cevjo iz …………………….., krožnega prereza, s premerom ………….. cm, globine ………. m</v>
          </cell>
          <cell r="D1463">
            <v>0</v>
          </cell>
        </row>
        <row r="1464">
          <cell r="D1464">
            <v>0</v>
          </cell>
        </row>
        <row r="1465">
          <cell r="A1465" t="str">
            <v>46 411</v>
          </cell>
          <cell r="B1465" t="str">
            <v>m3</v>
          </cell>
          <cell r="C1465" t="str">
            <v>Ureditev vrtače s kamnometom, vezanim s cementnim betonom</v>
          </cell>
          <cell r="D1465">
            <v>0</v>
          </cell>
        </row>
        <row r="1466">
          <cell r="D1466">
            <v>0</v>
          </cell>
        </row>
        <row r="1467">
          <cell r="A1467" t="str">
            <v>46 421</v>
          </cell>
          <cell r="B1467" t="str">
            <v>m3</v>
          </cell>
          <cell r="C1467" t="str">
            <v>Ureditev vrtače s prekritjem požiralnika s ploščo iz ojačenega cementnega betona</v>
          </cell>
          <cell r="D1467">
            <v>0</v>
          </cell>
        </row>
        <row r="1468">
          <cell r="A1468" t="str">
            <v>46 422</v>
          </cell>
          <cell r="B1468" t="str">
            <v>m3</v>
          </cell>
          <cell r="C1468" t="str">
            <v>Ureditev vrtače s prekritjem požiralnika z obokom iz ojačenega cementnega betona</v>
          </cell>
          <cell r="D1468">
            <v>0</v>
          </cell>
        </row>
      </sheetData>
      <sheetData sheetId="5">
        <row r="3">
          <cell r="A3" t="str">
            <v>51 111</v>
          </cell>
          <cell r="B3" t="str">
            <v>m2</v>
          </cell>
          <cell r="C3" t="str">
            <v>Izdelava premičnega odra, visokega do 4 m</v>
          </cell>
          <cell r="D3">
            <v>0</v>
          </cell>
        </row>
        <row r="4">
          <cell r="A4" t="str">
            <v>51 112</v>
          </cell>
          <cell r="B4" t="str">
            <v>m2</v>
          </cell>
          <cell r="C4" t="str">
            <v>Izdelava premičnega odra, visokega nad 4 m</v>
          </cell>
          <cell r="D4">
            <v>0</v>
          </cell>
        </row>
        <row r="5">
          <cell r="D5">
            <v>0</v>
          </cell>
        </row>
        <row r="6">
          <cell r="A6" t="str">
            <v>51 121</v>
          </cell>
          <cell r="B6" t="str">
            <v>m2</v>
          </cell>
          <cell r="C6" t="str">
            <v>Izdelava nepremičnega odra, visokega do 4 m</v>
          </cell>
          <cell r="D6">
            <v>0</v>
          </cell>
        </row>
        <row r="7">
          <cell r="A7" t="str">
            <v>51 122</v>
          </cell>
          <cell r="B7" t="str">
            <v>m2</v>
          </cell>
          <cell r="C7" t="str">
            <v>Izdelava nepremičnega odra, visokega 4,1 do 8 m</v>
          </cell>
          <cell r="D7">
            <v>0</v>
          </cell>
        </row>
        <row r="8">
          <cell r="A8" t="str">
            <v>51 123</v>
          </cell>
          <cell r="B8" t="str">
            <v>m2</v>
          </cell>
          <cell r="C8" t="str">
            <v>Izdelava nepremičnega odra, visokega 8,1 do 12 m</v>
          </cell>
          <cell r="D8">
            <v>0</v>
          </cell>
        </row>
        <row r="9">
          <cell r="A9" t="str">
            <v>51 124</v>
          </cell>
          <cell r="B9" t="str">
            <v>m2</v>
          </cell>
          <cell r="C9" t="str">
            <v>Izdelava nepremičnega odra, visokega 12,1 do 18 m</v>
          </cell>
          <cell r="D9">
            <v>0</v>
          </cell>
        </row>
        <row r="10">
          <cell r="A10" t="str">
            <v>51 125</v>
          </cell>
          <cell r="B10" t="str">
            <v>m2</v>
          </cell>
          <cell r="C10" t="str">
            <v>Izdelava nepremičnega odra, visokega nad 18 m</v>
          </cell>
          <cell r="D10">
            <v>0</v>
          </cell>
        </row>
        <row r="11">
          <cell r="D11">
            <v>0</v>
          </cell>
        </row>
        <row r="12">
          <cell r="A12" t="str">
            <v>51 131</v>
          </cell>
          <cell r="B12" t="str">
            <v>m2</v>
          </cell>
          <cell r="C12" t="str">
            <v>Izdelava nosilnega podpornega odra za prekladno konstrukcijo premostitvenega objekta, visokega do 4 m</v>
          </cell>
          <cell r="D12">
            <v>0</v>
          </cell>
        </row>
        <row r="13">
          <cell r="A13" t="str">
            <v>51 132</v>
          </cell>
          <cell r="B13" t="str">
            <v>m2</v>
          </cell>
          <cell r="C13" t="str">
            <v>Izdelava nosilnega podpornega odra za prekladno konstrukcijo premostitvenega objekta, visokega 4,1 do 8 m</v>
          </cell>
          <cell r="D13">
            <v>0</v>
          </cell>
        </row>
        <row r="14">
          <cell r="A14" t="str">
            <v>51 133</v>
          </cell>
          <cell r="B14" t="str">
            <v>m2</v>
          </cell>
          <cell r="C14" t="str">
            <v>Izdelava nosilnega podpornega odra za prekladno konstrukcijo premostitvenega objekta, visokega 8,1 do 12 m</v>
          </cell>
          <cell r="D14">
            <v>0</v>
          </cell>
        </row>
        <row r="15">
          <cell r="A15" t="str">
            <v>51 134</v>
          </cell>
          <cell r="B15" t="str">
            <v>m2</v>
          </cell>
          <cell r="C15" t="str">
            <v>Izdelava nosilnega podpornega odra za prekladno konstrukcijo premostitvenega objekta, visokega 12,1 do 18 m</v>
          </cell>
          <cell r="D15">
            <v>0</v>
          </cell>
        </row>
        <row r="16">
          <cell r="A16" t="str">
            <v>51 135</v>
          </cell>
          <cell r="B16" t="str">
            <v>m2</v>
          </cell>
          <cell r="C16" t="str">
            <v>Izdelava nosilnega podpornega odra za prekladno konstrukcijo premostitvenega objekta, visokega nad 18 m</v>
          </cell>
          <cell r="D16">
            <v>0</v>
          </cell>
        </row>
        <row r="17">
          <cell r="D17">
            <v>0</v>
          </cell>
        </row>
        <row r="18">
          <cell r="A18" t="str">
            <v>51 141</v>
          </cell>
          <cell r="B18" t="str">
            <v>m2</v>
          </cell>
          <cell r="C18" t="str">
            <v>Izdelava zaščitnega (lovilnega) odra</v>
          </cell>
          <cell r="D18">
            <v>0</v>
          </cell>
        </row>
        <row r="19">
          <cell r="D19">
            <v>0</v>
          </cell>
        </row>
        <row r="20">
          <cell r="A20" t="str">
            <v>51 151</v>
          </cell>
          <cell r="B20" t="str">
            <v>m2</v>
          </cell>
          <cell r="C20" t="str">
            <v>Izdelava transportnega odra</v>
          </cell>
          <cell r="D20">
            <v>0</v>
          </cell>
        </row>
        <row r="21">
          <cell r="D21">
            <v>0</v>
          </cell>
        </row>
        <row r="22">
          <cell r="A22" t="str">
            <v>51 161</v>
          </cell>
          <cell r="B22" t="str">
            <v>m2</v>
          </cell>
          <cell r="C22" t="str">
            <v>Izdelava ograje odra</v>
          </cell>
          <cell r="D22">
            <v>0</v>
          </cell>
        </row>
        <row r="23">
          <cell r="D23">
            <v>0</v>
          </cell>
        </row>
        <row r="24">
          <cell r="A24" t="str">
            <v>51 211</v>
          </cell>
          <cell r="B24" t="str">
            <v>m2</v>
          </cell>
          <cell r="C24" t="str">
            <v>Izdelava podprtega opaža za ravne temelje</v>
          </cell>
          <cell r="D24">
            <v>26</v>
          </cell>
        </row>
        <row r="25">
          <cell r="A25" t="str">
            <v>51 212</v>
          </cell>
          <cell r="B25" t="str">
            <v>m2</v>
          </cell>
          <cell r="C25" t="str">
            <v>Izdelava podprtega opaža za ukrivljen temelj</v>
          </cell>
          <cell r="D25">
            <v>0</v>
          </cell>
        </row>
        <row r="26">
          <cell r="A26" t="str">
            <v>51 213</v>
          </cell>
          <cell r="B26" t="str">
            <v>m2</v>
          </cell>
          <cell r="C26" t="str">
            <v>Izdelava podprtega opaža za ojačen slop iz cementnega betona na brežini z nagibom do 45o</v>
          </cell>
          <cell r="D26">
            <v>0</v>
          </cell>
        </row>
        <row r="27">
          <cell r="A27" t="str">
            <v>51 214</v>
          </cell>
          <cell r="B27" t="str">
            <v>m2</v>
          </cell>
          <cell r="C27" t="str">
            <v>Izdelava podprtega opaža za ojačen slop iz cementnega betona na brežini z nagibom nad 45o</v>
          </cell>
          <cell r="D27">
            <v>0</v>
          </cell>
        </row>
        <row r="28">
          <cell r="D28">
            <v>0</v>
          </cell>
        </row>
        <row r="29">
          <cell r="A29" t="str">
            <v>51 221</v>
          </cell>
          <cell r="B29" t="str">
            <v>m2</v>
          </cell>
          <cell r="C29" t="str">
            <v>Izdelava dvostranskega vezanega opaža za raven temelj</v>
          </cell>
          <cell r="D29">
            <v>25</v>
          </cell>
        </row>
        <row r="30">
          <cell r="A30" t="str">
            <v>51 222</v>
          </cell>
          <cell r="B30" t="str">
            <v>m2</v>
          </cell>
          <cell r="C30" t="str">
            <v>Izdelava dvostranskega vezanega opaža za ukrivljen temelj</v>
          </cell>
          <cell r="D30">
            <v>0</v>
          </cell>
        </row>
        <row r="31">
          <cell r="A31" t="str">
            <v>51 223</v>
          </cell>
          <cell r="B31" t="str">
            <v>m2</v>
          </cell>
          <cell r="C31" t="str">
            <v>Izdelava vezanega opaža za ojačen slop iz cementnega betona na brežini z nagibom do 45o</v>
          </cell>
          <cell r="D31">
            <v>0</v>
          </cell>
        </row>
        <row r="32">
          <cell r="A32" t="str">
            <v>51 224</v>
          </cell>
          <cell r="B32" t="str">
            <v>m2</v>
          </cell>
          <cell r="C32" t="str">
            <v>Izdelava vezanega opaža za ojačen slop iz cementnega betona na brežini z nagibom nad 45o</v>
          </cell>
          <cell r="D32">
            <v>0</v>
          </cell>
        </row>
        <row r="33">
          <cell r="D33">
            <v>0</v>
          </cell>
        </row>
        <row r="34">
          <cell r="A34" t="str">
            <v>51 311</v>
          </cell>
          <cell r="B34" t="str">
            <v>m2</v>
          </cell>
          <cell r="C34" t="str">
            <v>Izdelava podprtega opaža za raven zid, visok do 2 m</v>
          </cell>
          <cell r="D34">
            <v>0</v>
          </cell>
        </row>
        <row r="35">
          <cell r="A35" t="str">
            <v>51 312</v>
          </cell>
          <cell r="B35" t="str">
            <v>m2</v>
          </cell>
          <cell r="C35" t="str">
            <v>Izdelava podprtega opaža za raven zid, visok 2,1 do 4 m</v>
          </cell>
          <cell r="D35">
            <v>0</v>
          </cell>
        </row>
        <row r="36">
          <cell r="A36" t="str">
            <v>51 313</v>
          </cell>
          <cell r="B36" t="str">
            <v>m2</v>
          </cell>
          <cell r="C36" t="str">
            <v>Izdelava podprtega opaža za raven zid, visok 4,1 do 6 m</v>
          </cell>
          <cell r="D36">
            <v>0</v>
          </cell>
        </row>
        <row r="37">
          <cell r="A37" t="str">
            <v>51 314</v>
          </cell>
          <cell r="B37" t="str">
            <v>m2</v>
          </cell>
          <cell r="C37" t="str">
            <v>Izdelava podprtega opaža za raven zid, visok 6,1 do 8 m</v>
          </cell>
          <cell r="D37">
            <v>0</v>
          </cell>
        </row>
        <row r="38">
          <cell r="A38" t="str">
            <v>51 315</v>
          </cell>
          <cell r="B38" t="str">
            <v>m2</v>
          </cell>
          <cell r="C38" t="str">
            <v>Izdelava podprtega opaža za raven zid, visok nad 8 m</v>
          </cell>
          <cell r="D38">
            <v>0</v>
          </cell>
        </row>
        <row r="39">
          <cell r="D39">
            <v>0</v>
          </cell>
        </row>
        <row r="40">
          <cell r="A40" t="str">
            <v>51 321</v>
          </cell>
          <cell r="B40" t="str">
            <v>m2</v>
          </cell>
          <cell r="C40" t="str">
            <v>Izdelava podprtega opaža za ukrivljen zid, visok do 2 m</v>
          </cell>
          <cell r="D40">
            <v>0</v>
          </cell>
        </row>
        <row r="41">
          <cell r="A41" t="str">
            <v>51 322</v>
          </cell>
          <cell r="B41" t="str">
            <v>m2</v>
          </cell>
          <cell r="C41" t="str">
            <v>Izdelava podprtega opaža za ukrivljen zid, visok 2,1 do 4 m</v>
          </cell>
          <cell r="D41">
            <v>0</v>
          </cell>
        </row>
        <row r="42">
          <cell r="A42" t="str">
            <v>51 323</v>
          </cell>
          <cell r="B42" t="str">
            <v>m2</v>
          </cell>
          <cell r="C42" t="str">
            <v>Izdelava podprtega opaža za ukrivljen zid, visok 4,1 do 6 m</v>
          </cell>
          <cell r="D42">
            <v>0</v>
          </cell>
        </row>
        <row r="43">
          <cell r="A43" t="str">
            <v>51 324</v>
          </cell>
          <cell r="B43" t="str">
            <v>m2</v>
          </cell>
          <cell r="C43" t="str">
            <v>Izdelava podprtega opaža za ukrivljen zid, visok 6,1 do 8 m</v>
          </cell>
          <cell r="D43">
            <v>0</v>
          </cell>
        </row>
        <row r="44">
          <cell r="A44" t="str">
            <v>51 325</v>
          </cell>
          <cell r="B44" t="str">
            <v>m2</v>
          </cell>
          <cell r="C44" t="str">
            <v>Izdelava podprtega opaža za ukrivljen zid, visok nad 8 m</v>
          </cell>
          <cell r="D44">
            <v>0</v>
          </cell>
        </row>
        <row r="45">
          <cell r="D45">
            <v>0</v>
          </cell>
        </row>
        <row r="46">
          <cell r="A46" t="str">
            <v>51 331</v>
          </cell>
          <cell r="B46" t="str">
            <v>m2</v>
          </cell>
          <cell r="C46" t="str">
            <v>Izdelava dvostranskega vezanega opaža za raven zid, visok do 2 m</v>
          </cell>
          <cell r="D46">
            <v>0</v>
          </cell>
        </row>
        <row r="47">
          <cell r="A47" t="str">
            <v>51 332</v>
          </cell>
          <cell r="B47" t="str">
            <v>m2</v>
          </cell>
          <cell r="C47" t="str">
            <v>Izdelava dvostranskega vezanega opaža za raven zid, visok 2,1 do 4 m</v>
          </cell>
          <cell r="D47">
            <v>0</v>
          </cell>
        </row>
        <row r="48">
          <cell r="A48" t="str">
            <v>51 333</v>
          </cell>
          <cell r="B48" t="str">
            <v>m2</v>
          </cell>
          <cell r="C48" t="str">
            <v>Izdelava dvostranskega vezanega opaža za raven zid, visok 4,1 do 6 m</v>
          </cell>
          <cell r="D48">
            <v>0</v>
          </cell>
        </row>
        <row r="49">
          <cell r="A49" t="str">
            <v>51 334</v>
          </cell>
          <cell r="B49" t="str">
            <v>m2</v>
          </cell>
          <cell r="C49" t="str">
            <v>Izdelava dvostranskega vezanega opaža za raven zid, visok 6,1 do 8 m</v>
          </cell>
          <cell r="D49">
            <v>0</v>
          </cell>
        </row>
        <row r="50">
          <cell r="A50" t="str">
            <v>51 335</v>
          </cell>
          <cell r="B50" t="str">
            <v>m2</v>
          </cell>
          <cell r="C50" t="str">
            <v>Izdelava dvostranskega vezanega opaža za raven zid, visok nad 8 m</v>
          </cell>
          <cell r="D50">
            <v>0</v>
          </cell>
        </row>
        <row r="51">
          <cell r="A51" t="str">
            <v>51 336*</v>
          </cell>
          <cell r="B51" t="str">
            <v>m2</v>
          </cell>
          <cell r="C51" t="str">
            <v>Izdelava dvostranskega vezanega opaža za raven zid</v>
          </cell>
          <cell r="D51">
            <v>28</v>
          </cell>
        </row>
        <row r="52">
          <cell r="D52">
            <v>0</v>
          </cell>
        </row>
        <row r="53">
          <cell r="A53" t="str">
            <v>51 341</v>
          </cell>
          <cell r="B53" t="str">
            <v>m2</v>
          </cell>
          <cell r="C53" t="str">
            <v>Izdelava dvostranskega vezanega opaža za ukrivljen zid, visok do 2 m</v>
          </cell>
          <cell r="D53">
            <v>0</v>
          </cell>
        </row>
        <row r="54">
          <cell r="A54" t="str">
            <v>51 342</v>
          </cell>
          <cell r="B54" t="str">
            <v>m2</v>
          </cell>
          <cell r="C54" t="str">
            <v>Izdelava dvostranskega vezanega opaža za ukrivljen zid, visok 2,1 do 4 m</v>
          </cell>
          <cell r="D54">
            <v>0</v>
          </cell>
        </row>
        <row r="55">
          <cell r="A55" t="str">
            <v>51 343</v>
          </cell>
          <cell r="B55" t="str">
            <v>m2</v>
          </cell>
          <cell r="C55" t="str">
            <v>Izdelava dvostranskega vezanega opaža za ukrivljen zid, visok 4,1 do 6 m</v>
          </cell>
          <cell r="D55">
            <v>0</v>
          </cell>
        </row>
        <row r="56">
          <cell r="A56" t="str">
            <v>51 344</v>
          </cell>
          <cell r="B56" t="str">
            <v>m2</v>
          </cell>
          <cell r="C56" t="str">
            <v>Izdelava dvostranskega vezanega opaža za ukrivljen zid, visok 6,1 do 8 m</v>
          </cell>
          <cell r="D56">
            <v>0</v>
          </cell>
        </row>
        <row r="57">
          <cell r="A57" t="str">
            <v>51 345</v>
          </cell>
          <cell r="B57" t="str">
            <v>m2</v>
          </cell>
          <cell r="C57" t="str">
            <v>Izdelava dvostranskega vezanega opaža za ukrivljen zid, visok nad 8 m</v>
          </cell>
          <cell r="D57">
            <v>0</v>
          </cell>
        </row>
        <row r="58">
          <cell r="D58">
            <v>0</v>
          </cell>
        </row>
        <row r="59">
          <cell r="A59" t="str">
            <v>51 351</v>
          </cell>
          <cell r="B59" t="str">
            <v>m2</v>
          </cell>
          <cell r="C59" t="str">
            <v>Doplačilo za izdelavo opaža za poševen zid</v>
          </cell>
          <cell r="D59">
            <v>0</v>
          </cell>
        </row>
        <row r="60">
          <cell r="D60">
            <v>0</v>
          </cell>
        </row>
        <row r="61">
          <cell r="A61" t="str">
            <v>51 411</v>
          </cell>
          <cell r="B61" t="str">
            <v>m2</v>
          </cell>
          <cell r="C61" t="str">
            <v>Izdelava podprtega opaža za pravokoten steber, visok do 4 m</v>
          </cell>
          <cell r="D61">
            <v>0</v>
          </cell>
        </row>
        <row r="62">
          <cell r="A62" t="str">
            <v>51 412</v>
          </cell>
          <cell r="B62" t="str">
            <v>m2</v>
          </cell>
          <cell r="C62" t="str">
            <v>Izdelava podprtega opaža za pravokoten steber, visok 4,1 do 8 m</v>
          </cell>
          <cell r="D62">
            <v>0</v>
          </cell>
        </row>
        <row r="63">
          <cell r="A63" t="str">
            <v>51 413</v>
          </cell>
          <cell r="B63" t="str">
            <v>m2</v>
          </cell>
          <cell r="C63" t="str">
            <v>Izdelava podprtega opaža za pravokoten steber, visok 8,1 do 12 m</v>
          </cell>
          <cell r="D63">
            <v>0</v>
          </cell>
        </row>
        <row r="64">
          <cell r="A64" t="str">
            <v>51 414</v>
          </cell>
          <cell r="B64" t="str">
            <v>m2</v>
          </cell>
          <cell r="C64" t="str">
            <v>Izdelava podprtega opaža za pravokoten steber, visok 12,1 do 20 m</v>
          </cell>
          <cell r="D64">
            <v>0</v>
          </cell>
        </row>
        <row r="65">
          <cell r="A65" t="str">
            <v>51 415</v>
          </cell>
          <cell r="B65" t="str">
            <v>m2</v>
          </cell>
          <cell r="C65" t="str">
            <v>Izdelava podprtega opaža za pravokoten steber, visok 20,1 do 35 m</v>
          </cell>
          <cell r="D65">
            <v>0</v>
          </cell>
        </row>
        <row r="66">
          <cell r="A66" t="str">
            <v>51 416</v>
          </cell>
          <cell r="B66" t="str">
            <v>m2</v>
          </cell>
          <cell r="C66" t="str">
            <v>Izdelava podprtega opaža za pravokoten steber, visok nad 35 m</v>
          </cell>
          <cell r="D66">
            <v>0</v>
          </cell>
        </row>
        <row r="67">
          <cell r="D67">
            <v>0</v>
          </cell>
        </row>
        <row r="68">
          <cell r="A68" t="str">
            <v>51 421</v>
          </cell>
          <cell r="B68" t="str">
            <v>m2</v>
          </cell>
          <cell r="C68" t="str">
            <v>Izdelava vezanega opaža za pravokoten steber, visok do 4 m</v>
          </cell>
          <cell r="D68">
            <v>0</v>
          </cell>
        </row>
        <row r="69">
          <cell r="A69" t="str">
            <v>51 422</v>
          </cell>
          <cell r="B69" t="str">
            <v>m2</v>
          </cell>
          <cell r="C69" t="str">
            <v>Izdelava vezanega opaža za pravokoten steber, visok 4,1 do 8 m</v>
          </cell>
          <cell r="D69">
            <v>0</v>
          </cell>
        </row>
        <row r="70">
          <cell r="A70" t="str">
            <v>51 423</v>
          </cell>
          <cell r="B70" t="str">
            <v>m2</v>
          </cell>
          <cell r="C70" t="str">
            <v>Izdelava vezanega opaža za pravokoten steber, visok 8,1 do 12 m</v>
          </cell>
          <cell r="D70">
            <v>0</v>
          </cell>
        </row>
        <row r="71">
          <cell r="A71" t="str">
            <v>51 424</v>
          </cell>
          <cell r="B71" t="str">
            <v>m2</v>
          </cell>
          <cell r="C71" t="str">
            <v>Izdelava vezanega opaža za pravokoten steber, visok 12,1 do 20 m</v>
          </cell>
          <cell r="D71">
            <v>0</v>
          </cell>
        </row>
        <row r="72">
          <cell r="A72" t="str">
            <v>51 425</v>
          </cell>
          <cell r="B72" t="str">
            <v>m2</v>
          </cell>
          <cell r="C72" t="str">
            <v>Izdelava vezanega opaža za pravokoten steber, visok 20,1 do 35 m</v>
          </cell>
          <cell r="D72">
            <v>0</v>
          </cell>
        </row>
        <row r="73">
          <cell r="A73" t="str">
            <v>51 426</v>
          </cell>
          <cell r="B73" t="str">
            <v>m2</v>
          </cell>
          <cell r="C73" t="str">
            <v>Izdelava vezanega opaža za pravokoten steber, visok nad 35 m</v>
          </cell>
          <cell r="D73">
            <v>0</v>
          </cell>
        </row>
        <row r="74">
          <cell r="D74">
            <v>0</v>
          </cell>
        </row>
        <row r="75">
          <cell r="A75" t="str">
            <v>51 431</v>
          </cell>
          <cell r="B75" t="str">
            <v>m2</v>
          </cell>
          <cell r="C75" t="str">
            <v>Izdelava opaža za okrogel steber, visok do 2 m</v>
          </cell>
          <cell r="D75">
            <v>0</v>
          </cell>
        </row>
        <row r="76">
          <cell r="A76" t="str">
            <v>51 432</v>
          </cell>
          <cell r="B76" t="str">
            <v>m2</v>
          </cell>
          <cell r="C76" t="str">
            <v>Izdelava opaža za okrogel steber, visok 2,1 do 4 m</v>
          </cell>
          <cell r="D76">
            <v>0</v>
          </cell>
        </row>
        <row r="77">
          <cell r="A77" t="str">
            <v>51 433</v>
          </cell>
          <cell r="B77" t="str">
            <v>m2</v>
          </cell>
          <cell r="C77" t="str">
            <v>Izdelava opaža za okrogel steber, visok 4,1 do 6 m</v>
          </cell>
          <cell r="D77">
            <v>0</v>
          </cell>
        </row>
        <row r="78">
          <cell r="A78" t="str">
            <v>51 434</v>
          </cell>
          <cell r="B78" t="str">
            <v>m2</v>
          </cell>
          <cell r="C78" t="str">
            <v>Izdelava opaža za okrogel steber, visok 6,1 do 8 m</v>
          </cell>
          <cell r="D78">
            <v>0</v>
          </cell>
        </row>
        <row r="79">
          <cell r="A79" t="str">
            <v>51 435</v>
          </cell>
          <cell r="B79" t="str">
            <v>m2</v>
          </cell>
          <cell r="C79" t="str">
            <v>Izdelava opaža za okrogel steber, visok nad 8 m</v>
          </cell>
          <cell r="D79">
            <v>0</v>
          </cell>
        </row>
        <row r="80">
          <cell r="D80">
            <v>0</v>
          </cell>
        </row>
        <row r="81">
          <cell r="A81" t="str">
            <v>51 441</v>
          </cell>
          <cell r="B81" t="str">
            <v>m2</v>
          </cell>
          <cell r="C81" t="str">
            <v>Izdelava opaža za okrogel ali ovalen steber, visok do 12 m</v>
          </cell>
          <cell r="D81">
            <v>0</v>
          </cell>
        </row>
        <row r="82">
          <cell r="A82" t="str">
            <v>51 442</v>
          </cell>
          <cell r="B82" t="str">
            <v>m2</v>
          </cell>
          <cell r="C82" t="str">
            <v>Izdelava opaža za okrogel ali ovalen steber, visok 12,1 do 20 m</v>
          </cell>
          <cell r="D82">
            <v>0</v>
          </cell>
        </row>
        <row r="83">
          <cell r="A83" t="str">
            <v>51 443</v>
          </cell>
          <cell r="B83" t="str">
            <v>m2</v>
          </cell>
          <cell r="C83" t="str">
            <v>Izdelava opaža za okrogel ali ovalen steber, visok 20,1 do 35 m</v>
          </cell>
          <cell r="D83">
            <v>0</v>
          </cell>
        </row>
        <row r="84">
          <cell r="A84" t="str">
            <v>51 444</v>
          </cell>
          <cell r="B84" t="str">
            <v>m2</v>
          </cell>
          <cell r="C84" t="str">
            <v>Izdelava opaža za okrogel ali ovalen steber, visok nad 35 m</v>
          </cell>
          <cell r="D84">
            <v>0</v>
          </cell>
        </row>
        <row r="85">
          <cell r="D85">
            <v>0</v>
          </cell>
        </row>
        <row r="86">
          <cell r="A86" t="str">
            <v>51 451</v>
          </cell>
          <cell r="B86" t="str">
            <v>m2</v>
          </cell>
          <cell r="C86" t="str">
            <v>Izdelava opaža za poligonalen ali H steber, visok do 6 m</v>
          </cell>
          <cell r="D86">
            <v>0</v>
          </cell>
        </row>
        <row r="87">
          <cell r="A87" t="str">
            <v>51 452</v>
          </cell>
          <cell r="B87" t="str">
            <v>m2</v>
          </cell>
          <cell r="C87" t="str">
            <v>Izdelava opaža za poligonalen ali H steber, visok 6,1 do 12 m</v>
          </cell>
          <cell r="D87">
            <v>0</v>
          </cell>
        </row>
        <row r="88">
          <cell r="A88" t="str">
            <v>51 453</v>
          </cell>
          <cell r="B88" t="str">
            <v>m2</v>
          </cell>
          <cell r="C88" t="str">
            <v>Izdelava opaža za poligonalen ali H steber, visok 12,1 do 20 m</v>
          </cell>
          <cell r="D88">
            <v>0</v>
          </cell>
        </row>
        <row r="89">
          <cell r="A89" t="str">
            <v>51 454</v>
          </cell>
          <cell r="B89" t="str">
            <v>m2</v>
          </cell>
          <cell r="C89" t="str">
            <v>Izdelava opaža za poligonalen ali H steber, visok 20,1 do 35 m</v>
          </cell>
          <cell r="D89">
            <v>0</v>
          </cell>
        </row>
        <row r="90">
          <cell r="A90" t="str">
            <v>51 455</v>
          </cell>
          <cell r="B90" t="str">
            <v>m2</v>
          </cell>
          <cell r="C90" t="str">
            <v>Izdelava opaža za poligonalen ali H steber, visok nad 35 m</v>
          </cell>
          <cell r="D90">
            <v>0</v>
          </cell>
        </row>
        <row r="91">
          <cell r="D91">
            <v>0</v>
          </cell>
        </row>
        <row r="92">
          <cell r="A92" t="str">
            <v>51 461</v>
          </cell>
          <cell r="B92" t="str">
            <v>m2</v>
          </cell>
          <cell r="C92" t="str">
            <v>Izdelava opaža za steber škatlastega prereza, visok do 4 m</v>
          </cell>
          <cell r="D92">
            <v>0</v>
          </cell>
        </row>
        <row r="93">
          <cell r="A93" t="str">
            <v>51 462</v>
          </cell>
          <cell r="B93" t="str">
            <v>m2</v>
          </cell>
          <cell r="C93" t="str">
            <v>Izdelava opaža za steber škatlastega prereza, visok 4,1 do 6 m</v>
          </cell>
          <cell r="D93">
            <v>0</v>
          </cell>
        </row>
        <row r="94">
          <cell r="A94" t="str">
            <v>51 463</v>
          </cell>
          <cell r="B94" t="str">
            <v>m2</v>
          </cell>
          <cell r="C94" t="str">
            <v>Izdelava opaža za steber škatlastega prereza, visok 6,1 do 8 m</v>
          </cell>
          <cell r="D94">
            <v>0</v>
          </cell>
        </row>
        <row r="95">
          <cell r="A95" t="str">
            <v>51 464</v>
          </cell>
          <cell r="B95" t="str">
            <v>m2</v>
          </cell>
          <cell r="C95" t="str">
            <v>Izdelava opaža za steber škatlastega prereza, visok 8,1 do 12 m</v>
          </cell>
          <cell r="D95">
            <v>0</v>
          </cell>
        </row>
        <row r="96">
          <cell r="A96" t="str">
            <v>51 465</v>
          </cell>
          <cell r="B96" t="str">
            <v>m2</v>
          </cell>
          <cell r="C96" t="str">
            <v>Izdelava opaža za steber škatlastega prereza, visok 12,1 do 20 m</v>
          </cell>
          <cell r="D96">
            <v>0</v>
          </cell>
        </row>
        <row r="97">
          <cell r="A97" t="str">
            <v>51 466</v>
          </cell>
          <cell r="B97" t="str">
            <v>m2</v>
          </cell>
          <cell r="C97" t="str">
            <v>Izdelava opaža za steber škatlastega prereza, visok 20,1 do 35 m</v>
          </cell>
          <cell r="D97">
            <v>0</v>
          </cell>
        </row>
        <row r="98">
          <cell r="A98" t="str">
            <v>51 467</v>
          </cell>
          <cell r="B98" t="str">
            <v>m2</v>
          </cell>
          <cell r="C98" t="str">
            <v>Izdelava opaža za steber škatlastega prereza, visok nad 35 m</v>
          </cell>
          <cell r="D98">
            <v>0</v>
          </cell>
        </row>
        <row r="99">
          <cell r="D99">
            <v>0</v>
          </cell>
        </row>
        <row r="100">
          <cell r="A100" t="str">
            <v>51 471</v>
          </cell>
          <cell r="B100" t="str">
            <v>m2</v>
          </cell>
          <cell r="C100" t="str">
            <v>Izdelava opaža za glavo stebra z ravnimi površinami</v>
          </cell>
          <cell r="D100">
            <v>0</v>
          </cell>
        </row>
        <row r="101">
          <cell r="A101" t="str">
            <v>51 472</v>
          </cell>
          <cell r="B101" t="str">
            <v>m2</v>
          </cell>
          <cell r="C101" t="str">
            <v>Izdelava opaža za glavo stebra z ukrivljenimi površinami</v>
          </cell>
          <cell r="D101">
            <v>0</v>
          </cell>
        </row>
        <row r="102">
          <cell r="D102">
            <v>0</v>
          </cell>
        </row>
        <row r="103">
          <cell r="A103" t="str">
            <v>51 481</v>
          </cell>
          <cell r="B103" t="str">
            <v>m2</v>
          </cell>
          <cell r="C103" t="str">
            <v>Izdelava opaža za steber ………… prereza, visok ….. m</v>
          </cell>
          <cell r="D103">
            <v>0</v>
          </cell>
        </row>
        <row r="104">
          <cell r="D104">
            <v>0</v>
          </cell>
        </row>
        <row r="105">
          <cell r="A105" t="str">
            <v>51 486</v>
          </cell>
          <cell r="B105" t="str">
            <v>m2</v>
          </cell>
          <cell r="C105" t="str">
            <v>Doplačilo za izdelavo opaža za poševen steber</v>
          </cell>
          <cell r="D105">
            <v>0</v>
          </cell>
        </row>
        <row r="106">
          <cell r="D106">
            <v>0</v>
          </cell>
        </row>
        <row r="107">
          <cell r="A107" t="str">
            <v>51 491</v>
          </cell>
          <cell r="B107" t="str">
            <v>m2</v>
          </cell>
          <cell r="C107" t="str">
            <v>Izdelava podprtega opaža za zaščitne prstane vodnjaka, višine do 1,0 m, premer vodnjaka do 3,0 m</v>
          </cell>
          <cell r="D107">
            <v>0</v>
          </cell>
        </row>
        <row r="108">
          <cell r="A108" t="str">
            <v>51 492</v>
          </cell>
          <cell r="B108" t="str">
            <v>m2</v>
          </cell>
          <cell r="C108" t="str">
            <v>Izdelava podprtega opaža za zaščitne prstane vodnjaka, višine do 1,0 m, premer vodnjaka do 3,1 do 6,0 m</v>
          </cell>
          <cell r="D108">
            <v>0</v>
          </cell>
        </row>
        <row r="109">
          <cell r="A109" t="str">
            <v>51 493</v>
          </cell>
          <cell r="B109" t="str">
            <v>m2</v>
          </cell>
          <cell r="C109" t="str">
            <v>Izdelava podprtega opaža za zaščitne prstane vodnjaka, višine do 1,0 m, premer vodnjaka nad 6,0 m</v>
          </cell>
          <cell r="D109">
            <v>0</v>
          </cell>
        </row>
        <row r="110">
          <cell r="D110">
            <v>0</v>
          </cell>
        </row>
        <row r="111">
          <cell r="A111" t="str">
            <v>51 495</v>
          </cell>
          <cell r="B111" t="str">
            <v>m2</v>
          </cell>
          <cell r="C111" t="str">
            <v>Izdelava podprtega opaža za zaščitne prstane vodnjaka, višine 1,1 do 1,5 m, premer vodnjaka do 3,0 m</v>
          </cell>
          <cell r="D111">
            <v>0</v>
          </cell>
        </row>
        <row r="112">
          <cell r="A112" t="str">
            <v>51 496</v>
          </cell>
          <cell r="B112" t="str">
            <v>m2</v>
          </cell>
          <cell r="C112" t="str">
            <v>Izdelava podprtega opaža za zaščitne prstane vodnjaka, višine 1,1 do 1,5 m, premer vodnjaka do 3,1 do 6,0 m</v>
          </cell>
          <cell r="D112">
            <v>0</v>
          </cell>
        </row>
        <row r="113">
          <cell r="A113" t="str">
            <v>51 497</v>
          </cell>
          <cell r="B113" t="str">
            <v>m2</v>
          </cell>
          <cell r="C113" t="str">
            <v>Izdelava podprtega opaža za zaščitne prstane vodnjaka, višine 1,1 do 1,5 m, premer vodnjaka nad 6,0 m</v>
          </cell>
          <cell r="D113">
            <v>0</v>
          </cell>
        </row>
        <row r="114">
          <cell r="D114">
            <v>0</v>
          </cell>
        </row>
        <row r="115">
          <cell r="A115" t="str">
            <v>51 511</v>
          </cell>
          <cell r="B115" t="str">
            <v>m2</v>
          </cell>
          <cell r="C115" t="str">
            <v>Izdelava podprtega opaža za raven nosilec s podporo, visoko do 2 m</v>
          </cell>
          <cell r="D115">
            <v>0</v>
          </cell>
        </row>
        <row r="116">
          <cell r="A116" t="str">
            <v>51 512</v>
          </cell>
          <cell r="B116" t="str">
            <v>m2</v>
          </cell>
          <cell r="C116" t="str">
            <v>Izdelava podprtega opaža za raven nosilec s podporo, visoko 2,1 do 4 m</v>
          </cell>
          <cell r="D116">
            <v>0</v>
          </cell>
        </row>
        <row r="117">
          <cell r="A117" t="str">
            <v>51 513</v>
          </cell>
          <cell r="B117" t="str">
            <v>m2</v>
          </cell>
          <cell r="C117" t="str">
            <v>Izdelava podprtega opaža za raven nosilec s podporo, visoko 4,1 do 6 m</v>
          </cell>
          <cell r="D117">
            <v>0</v>
          </cell>
        </row>
        <row r="118">
          <cell r="A118" t="str">
            <v>51 514</v>
          </cell>
          <cell r="B118" t="str">
            <v>m2</v>
          </cell>
          <cell r="C118" t="str">
            <v>Izdelava podprtega opaža za raven nosilec s podporo, visoko nad 6 m</v>
          </cell>
          <cell r="D118">
            <v>0</v>
          </cell>
        </row>
        <row r="119">
          <cell r="D119">
            <v>0</v>
          </cell>
        </row>
        <row r="120">
          <cell r="A120" t="str">
            <v>51 521</v>
          </cell>
          <cell r="B120" t="str">
            <v>m2</v>
          </cell>
          <cell r="C120" t="str">
            <v>Izdelava podprtega opaža za ukrivljen nosilec s podporo, visoko do 2 m</v>
          </cell>
          <cell r="D120">
            <v>0</v>
          </cell>
        </row>
        <row r="121">
          <cell r="A121" t="str">
            <v>51 522</v>
          </cell>
          <cell r="B121" t="str">
            <v>m2</v>
          </cell>
          <cell r="C121" t="str">
            <v>Izdelava podprtega opaža za ukrivljen nosilec s podporo, visoko 2,1 do 4 m</v>
          </cell>
          <cell r="D121">
            <v>0</v>
          </cell>
        </row>
        <row r="122">
          <cell r="A122" t="str">
            <v>51 523</v>
          </cell>
          <cell r="B122" t="str">
            <v>m2</v>
          </cell>
          <cell r="C122" t="str">
            <v>Izdelava podprtega opaža za ukrivljen nosilec s podporo, visoko 4,1 do 6 m</v>
          </cell>
          <cell r="D122">
            <v>0</v>
          </cell>
        </row>
        <row r="123">
          <cell r="A123" t="str">
            <v>51 524</v>
          </cell>
          <cell r="B123" t="str">
            <v>m2</v>
          </cell>
          <cell r="C123" t="str">
            <v>Izdelava podprtega opaža za ukrivljen nosilec s podporo, visoko nad 6 m</v>
          </cell>
          <cell r="D123">
            <v>0</v>
          </cell>
        </row>
        <row r="124">
          <cell r="D124">
            <v>0</v>
          </cell>
        </row>
        <row r="125">
          <cell r="A125" t="str">
            <v>51 531</v>
          </cell>
          <cell r="B125" t="str">
            <v>m2</v>
          </cell>
          <cell r="C125" t="str">
            <v>Izdelava dvostranskega vezanega opaža za raven nosilec</v>
          </cell>
          <cell r="D125">
            <v>0</v>
          </cell>
        </row>
        <row r="126">
          <cell r="A126" t="str">
            <v>51 532</v>
          </cell>
          <cell r="B126" t="str">
            <v>m2</v>
          </cell>
          <cell r="C126" t="str">
            <v>Izdelava dvostranskega vezanega opaža za ukrivljen nosilec</v>
          </cell>
          <cell r="D126">
            <v>0</v>
          </cell>
        </row>
        <row r="127">
          <cell r="D127">
            <v>0</v>
          </cell>
        </row>
        <row r="128">
          <cell r="A128" t="str">
            <v>51 541</v>
          </cell>
          <cell r="B128" t="str">
            <v>m2</v>
          </cell>
          <cell r="C128" t="str">
            <v>Izdelava podprtega opaža za ločni nosilec s podporo, visoko do 2 m</v>
          </cell>
          <cell r="D128">
            <v>0</v>
          </cell>
        </row>
        <row r="129">
          <cell r="A129" t="str">
            <v>51 542</v>
          </cell>
          <cell r="B129" t="str">
            <v>m2</v>
          </cell>
          <cell r="C129" t="str">
            <v>Izdelava podprtega opaža za ločni nosilec s podporo, visoko 2,1 do 4 m</v>
          </cell>
          <cell r="D129">
            <v>0</v>
          </cell>
        </row>
        <row r="130">
          <cell r="A130" t="str">
            <v>51 543</v>
          </cell>
          <cell r="B130" t="str">
            <v>m2</v>
          </cell>
          <cell r="C130" t="str">
            <v>Izdelava podprtega opaža za ločni nosilec s podporo, visoko 4,1 do 6 m</v>
          </cell>
          <cell r="D130">
            <v>0</v>
          </cell>
        </row>
        <row r="131">
          <cell r="A131" t="str">
            <v>51 544</v>
          </cell>
          <cell r="B131" t="str">
            <v>m2</v>
          </cell>
          <cell r="C131" t="str">
            <v>Izdelava podprtega opaža za ločni nosilec s podporo, visoko nad 6 m</v>
          </cell>
          <cell r="D131">
            <v>0</v>
          </cell>
        </row>
        <row r="132">
          <cell r="D132">
            <v>0</v>
          </cell>
        </row>
        <row r="133">
          <cell r="A133" t="str">
            <v>51 551</v>
          </cell>
          <cell r="B133" t="str">
            <v>m2</v>
          </cell>
          <cell r="C133" t="str">
            <v>Izdelava podprtega opaža za ukrivljen ločni nosilec s podporo, visoko do 2 m</v>
          </cell>
          <cell r="D133">
            <v>0</v>
          </cell>
        </row>
        <row r="134">
          <cell r="A134" t="str">
            <v>51 552</v>
          </cell>
          <cell r="B134" t="str">
            <v>m2</v>
          </cell>
          <cell r="C134" t="str">
            <v>Izdelava podprtega opaža za ukrivljen ločni nosilec s podporo, visoko 2,1 do 4 m</v>
          </cell>
          <cell r="D134">
            <v>0</v>
          </cell>
        </row>
        <row r="135">
          <cell r="A135" t="str">
            <v>51 553</v>
          </cell>
          <cell r="B135" t="str">
            <v>m2</v>
          </cell>
          <cell r="C135" t="str">
            <v>Izdelava podprtega opaža za ukrivljen ločni nosilec s podporo, visoko 4,1 do 6 m</v>
          </cell>
          <cell r="D135">
            <v>0</v>
          </cell>
        </row>
        <row r="136">
          <cell r="A136" t="str">
            <v>51 554</v>
          </cell>
          <cell r="B136" t="str">
            <v>m2</v>
          </cell>
          <cell r="C136" t="str">
            <v>Izdelava podprtega opaža za ukrivljen ločni nosilec s podporo, visoko nad 6 m</v>
          </cell>
          <cell r="D136">
            <v>0</v>
          </cell>
        </row>
        <row r="137">
          <cell r="D137">
            <v>0</v>
          </cell>
        </row>
        <row r="138">
          <cell r="A138" t="str">
            <v>51 561</v>
          </cell>
          <cell r="B138" t="str">
            <v>m2</v>
          </cell>
          <cell r="C138" t="str">
            <v>Izdelava dvostranskega vezanega opaža za ločni nosilec</v>
          </cell>
          <cell r="D138">
            <v>0</v>
          </cell>
        </row>
        <row r="139">
          <cell r="A139" t="str">
            <v>51 562</v>
          </cell>
          <cell r="B139" t="str">
            <v>m2</v>
          </cell>
          <cell r="C139" t="str">
            <v>Izdelava dvostranskega vezanega opaža za ukrivljeni ločni nosilec</v>
          </cell>
          <cell r="D139">
            <v>0</v>
          </cell>
        </row>
        <row r="140">
          <cell r="D140">
            <v>0</v>
          </cell>
        </row>
        <row r="141">
          <cell r="A141" t="str">
            <v>51 571</v>
          </cell>
          <cell r="B141" t="str">
            <v>m2</v>
          </cell>
          <cell r="C141" t="str">
            <v>Izdelava podprtega opaža za nosilec trapeznega prereza s podporo, visoko do 2 m</v>
          </cell>
          <cell r="D141">
            <v>0</v>
          </cell>
        </row>
        <row r="142">
          <cell r="A142" t="str">
            <v>51 572</v>
          </cell>
          <cell r="B142" t="str">
            <v>m2</v>
          </cell>
          <cell r="C142" t="str">
            <v>Izdelava podprtega opaža za nosilec trapeznega prereza s podporo, visoko 2,1 do 4 m</v>
          </cell>
          <cell r="D142">
            <v>0</v>
          </cell>
        </row>
        <row r="143">
          <cell r="A143" t="str">
            <v>51 573</v>
          </cell>
          <cell r="B143" t="str">
            <v>m2</v>
          </cell>
          <cell r="C143" t="str">
            <v>Izdelava podprtega opaža za nosilec trapeznega prereza s podporo, visoko 4,1 do 6 m</v>
          </cell>
          <cell r="D143">
            <v>0</v>
          </cell>
        </row>
        <row r="144">
          <cell r="A144" t="str">
            <v>51 574</v>
          </cell>
          <cell r="B144" t="str">
            <v>m2</v>
          </cell>
          <cell r="C144" t="str">
            <v>Izdelava podprtega opaža za nosilec trapeznega prereza s podporo, visoko nad 6 m</v>
          </cell>
          <cell r="D144">
            <v>0</v>
          </cell>
        </row>
        <row r="145">
          <cell r="D145">
            <v>0</v>
          </cell>
        </row>
        <row r="146">
          <cell r="A146" t="str">
            <v>51 581</v>
          </cell>
          <cell r="B146" t="str">
            <v>m2</v>
          </cell>
          <cell r="C146" t="str">
            <v>Izdelava podprtega opaža za ukrivljen nosilec trapeznega prereza s podporo, visoko do 2 m</v>
          </cell>
          <cell r="D146">
            <v>0</v>
          </cell>
        </row>
        <row r="147">
          <cell r="A147" t="str">
            <v>51 582</v>
          </cell>
          <cell r="B147" t="str">
            <v>m2</v>
          </cell>
          <cell r="C147" t="str">
            <v>Izdelava podprtega opaža za ukrivljen nosilec trapeznega prereza s podporo, visoko 2,1 do 4 m</v>
          </cell>
          <cell r="D147">
            <v>0</v>
          </cell>
        </row>
        <row r="148">
          <cell r="A148" t="str">
            <v>51 583</v>
          </cell>
          <cell r="B148" t="str">
            <v>m2</v>
          </cell>
          <cell r="C148" t="str">
            <v>Izdelava podprtega opaža za ukrivljen nosilec trapeznega prereza s podporo, visoko 4,1 do 6 m</v>
          </cell>
          <cell r="D148">
            <v>0</v>
          </cell>
        </row>
        <row r="149">
          <cell r="A149" t="str">
            <v>51 584</v>
          </cell>
          <cell r="B149" t="str">
            <v>m2</v>
          </cell>
          <cell r="C149" t="str">
            <v>Izdelava podprtega opaža za ukrivljen nosilec trapeznega prereza s podporo, visoko nad 6 m</v>
          </cell>
          <cell r="D149">
            <v>0</v>
          </cell>
        </row>
        <row r="150">
          <cell r="D150">
            <v>0</v>
          </cell>
        </row>
        <row r="151">
          <cell r="A151" t="str">
            <v>51 591</v>
          </cell>
          <cell r="B151" t="str">
            <v>m2</v>
          </cell>
          <cell r="C151" t="str">
            <v>Izdelava dvostranskega vezanega opaža za nosilec trapeznega prereza</v>
          </cell>
          <cell r="D151">
            <v>0</v>
          </cell>
        </row>
        <row r="152">
          <cell r="A152" t="str">
            <v>51 592</v>
          </cell>
          <cell r="B152" t="str">
            <v>m2</v>
          </cell>
          <cell r="C152" t="str">
            <v>Izdelava dvostranskega vezanega opaža za ukrivljen nosilec trapeznega prereza</v>
          </cell>
          <cell r="D152">
            <v>0</v>
          </cell>
        </row>
        <row r="153">
          <cell r="D153">
            <v>0</v>
          </cell>
        </row>
        <row r="154">
          <cell r="A154" t="str">
            <v>51 595</v>
          </cell>
          <cell r="B154" t="str">
            <v>m2</v>
          </cell>
          <cell r="C154" t="str">
            <v>Izdelava opaža za ………… nosilec s/z …………. podporo, visoko ………… m</v>
          </cell>
          <cell r="D154">
            <v>0</v>
          </cell>
        </row>
        <row r="155">
          <cell r="D155">
            <v>0</v>
          </cell>
        </row>
        <row r="156">
          <cell r="A156" t="str">
            <v>51 611</v>
          </cell>
          <cell r="B156" t="str">
            <v>m2</v>
          </cell>
          <cell r="C156" t="str">
            <v>Izdelava podprtega opaža za ravno ploščo s podporo, visoko do 2 m</v>
          </cell>
          <cell r="D156">
            <v>0</v>
          </cell>
        </row>
        <row r="157">
          <cell r="A157" t="str">
            <v>51 612</v>
          </cell>
          <cell r="B157" t="str">
            <v>m2</v>
          </cell>
          <cell r="C157" t="str">
            <v>Izdelava podprtega opaža za ravno ploščo s podporo, visoko 2,1 do 4 m</v>
          </cell>
          <cell r="D157">
            <v>0</v>
          </cell>
        </row>
        <row r="158">
          <cell r="A158" t="str">
            <v>51 613</v>
          </cell>
          <cell r="B158" t="str">
            <v>m2</v>
          </cell>
          <cell r="C158" t="str">
            <v>Izdelava podprtega opaža za ravno ploščo s podporo, visoko 4,1 do 6 m</v>
          </cell>
          <cell r="D158">
            <v>0</v>
          </cell>
        </row>
        <row r="159">
          <cell r="A159" t="str">
            <v>51 614</v>
          </cell>
          <cell r="B159" t="str">
            <v>m2</v>
          </cell>
          <cell r="C159" t="str">
            <v>Izdelava podprtega opaža za ravno ploščo s podporo, visoko 6,1 do 8 m</v>
          </cell>
          <cell r="D159">
            <v>0</v>
          </cell>
        </row>
        <row r="160">
          <cell r="A160" t="str">
            <v>51 615</v>
          </cell>
          <cell r="B160" t="str">
            <v>m2</v>
          </cell>
          <cell r="C160" t="str">
            <v>Izdelava podprtega opaža za ravno ploščo s podporo, visoko nad 8 m</v>
          </cell>
          <cell r="D160">
            <v>0</v>
          </cell>
        </row>
        <row r="161">
          <cell r="D161">
            <v>0</v>
          </cell>
        </row>
        <row r="162">
          <cell r="A162" t="str">
            <v>51 621</v>
          </cell>
          <cell r="B162" t="str">
            <v>m2</v>
          </cell>
          <cell r="C162" t="str">
            <v>Izdelava opaža za ravno ploščo ( samo opaž brez podpor )</v>
          </cell>
          <cell r="D162">
            <v>0</v>
          </cell>
        </row>
        <row r="163">
          <cell r="D163">
            <v>0</v>
          </cell>
        </row>
        <row r="164">
          <cell r="A164" t="str">
            <v>51 631</v>
          </cell>
          <cell r="B164" t="str">
            <v>m2</v>
          </cell>
          <cell r="C164" t="str">
            <v>Izdelava podprtega opaža za bočne stranice ravnih plošč</v>
          </cell>
          <cell r="D164">
            <v>0</v>
          </cell>
        </row>
        <row r="165">
          <cell r="D165">
            <v>0</v>
          </cell>
        </row>
        <row r="166">
          <cell r="A166" t="str">
            <v>51 641</v>
          </cell>
          <cell r="B166" t="str">
            <v>m2</v>
          </cell>
          <cell r="C166" t="str">
            <v>Izdelava podprtega opaža za ločno ploščo s podporo, visoko do 2 m</v>
          </cell>
          <cell r="D166">
            <v>0</v>
          </cell>
        </row>
        <row r="167">
          <cell r="A167" t="str">
            <v>51 642</v>
          </cell>
          <cell r="B167" t="str">
            <v>m2</v>
          </cell>
          <cell r="C167" t="str">
            <v>Izdelava podprtega opaža za ločno ploščo s podporo, visoko 2,1 do 4 m</v>
          </cell>
          <cell r="D167">
            <v>0</v>
          </cell>
        </row>
        <row r="168">
          <cell r="A168" t="str">
            <v>51 643</v>
          </cell>
          <cell r="B168" t="str">
            <v>m2</v>
          </cell>
          <cell r="C168" t="str">
            <v>Izdelava podprtega opaža za ločno ploščo s podporo, visoko 4,1 do 6 m</v>
          </cell>
          <cell r="D168">
            <v>0</v>
          </cell>
        </row>
        <row r="169">
          <cell r="A169" t="str">
            <v>51 644</v>
          </cell>
          <cell r="B169" t="str">
            <v>m2</v>
          </cell>
          <cell r="C169" t="str">
            <v>Izdelava podprtega opaža za ločno ploščo s podporo, visoko 6,1 do 8 m</v>
          </cell>
          <cell r="D169">
            <v>0</v>
          </cell>
        </row>
        <row r="170">
          <cell r="A170" t="str">
            <v>51 645</v>
          </cell>
          <cell r="B170" t="str">
            <v>m2</v>
          </cell>
          <cell r="C170" t="str">
            <v>Izdelava podprtega opaža za ločno ploščo s podporo, visoko nad 8 m</v>
          </cell>
          <cell r="D170">
            <v>0</v>
          </cell>
        </row>
        <row r="171">
          <cell r="D171">
            <v>0</v>
          </cell>
        </row>
        <row r="172">
          <cell r="A172" t="str">
            <v>51 651</v>
          </cell>
          <cell r="B172" t="str">
            <v>m2</v>
          </cell>
          <cell r="C172" t="str">
            <v>Izdelava opaža za ločno ploščo ( samo opaž brez podpor )</v>
          </cell>
          <cell r="D172">
            <v>0</v>
          </cell>
        </row>
        <row r="173">
          <cell r="D173">
            <v>0</v>
          </cell>
        </row>
        <row r="174">
          <cell r="A174" t="str">
            <v>51 661</v>
          </cell>
          <cell r="B174" t="str">
            <v>m2</v>
          </cell>
          <cell r="C174" t="str">
            <v>Izdelava opaža za bočne stranice ločne plošče</v>
          </cell>
          <cell r="D174">
            <v>0</v>
          </cell>
        </row>
        <row r="175">
          <cell r="D175">
            <v>0</v>
          </cell>
        </row>
        <row r="176">
          <cell r="A176" t="str">
            <v>51 671</v>
          </cell>
          <cell r="B176" t="str">
            <v>m2</v>
          </cell>
          <cell r="C176" t="str">
            <v>Izdelava podprtega opaža okrogle plošče s podporo, visoko do 2 m</v>
          </cell>
          <cell r="D176">
            <v>0</v>
          </cell>
        </row>
        <row r="177">
          <cell r="A177" t="str">
            <v>51 672</v>
          </cell>
          <cell r="B177" t="str">
            <v>m2</v>
          </cell>
          <cell r="C177" t="str">
            <v>Izdelava podprtega opaža okrogle plošče s podporo, visoko 2,1 do 4 m</v>
          </cell>
          <cell r="D177">
            <v>0</v>
          </cell>
        </row>
        <row r="178">
          <cell r="A178" t="str">
            <v>51 673</v>
          </cell>
          <cell r="B178" t="str">
            <v>m2</v>
          </cell>
          <cell r="C178" t="str">
            <v>Izdelava podprtega opaža okrogle plošče s podporo, visoko … m</v>
          </cell>
          <cell r="D178">
            <v>0</v>
          </cell>
        </row>
        <row r="179">
          <cell r="D179">
            <v>0</v>
          </cell>
        </row>
        <row r="180">
          <cell r="A180" t="str">
            <v>51 681</v>
          </cell>
          <cell r="B180" t="str">
            <v>m2</v>
          </cell>
          <cell r="C180" t="str">
            <v>Izdelava opaža za ............. ploščo</v>
          </cell>
          <cell r="D180">
            <v>0</v>
          </cell>
        </row>
        <row r="181">
          <cell r="D181">
            <v>0</v>
          </cell>
        </row>
        <row r="182">
          <cell r="A182" t="str">
            <v>51 711</v>
          </cell>
          <cell r="B182" t="str">
            <v>m2</v>
          </cell>
          <cell r="C182" t="str">
            <v>Izdelava podprtega opaža robnega venca na premostitvenem, opornem in podpornem objektu</v>
          </cell>
          <cell r="D182">
            <v>0</v>
          </cell>
        </row>
        <row r="183">
          <cell r="A183" t="str">
            <v>51 712</v>
          </cell>
          <cell r="B183" t="str">
            <v>m2</v>
          </cell>
          <cell r="C183" t="str">
            <v>Izdelava obešenega opaža robnega venca na premostitvenem, opornem in podpornem objektu</v>
          </cell>
          <cell r="D183">
            <v>0</v>
          </cell>
        </row>
        <row r="184">
          <cell r="D184">
            <v>0</v>
          </cell>
        </row>
        <row r="185">
          <cell r="A185" t="str">
            <v>51 721</v>
          </cell>
          <cell r="B185" t="str">
            <v>m2</v>
          </cell>
          <cell r="C185" t="str">
            <v>Izdelava škatlastega opaža za razne odprtine do 0,10 m2</v>
          </cell>
          <cell r="D185">
            <v>0</v>
          </cell>
        </row>
        <row r="186">
          <cell r="A186" t="str">
            <v>51 722</v>
          </cell>
          <cell r="B186" t="str">
            <v>m2</v>
          </cell>
          <cell r="C186" t="str">
            <v>Izdelava škatlastega opaža za razne odprtine od 0,11 do 0,20 m2</v>
          </cell>
          <cell r="D186">
            <v>0</v>
          </cell>
        </row>
        <row r="187">
          <cell r="A187" t="str">
            <v>51 723</v>
          </cell>
          <cell r="B187" t="str">
            <v>m2</v>
          </cell>
          <cell r="C187" t="str">
            <v>Izdelava škatlastega opaža za razne odprtine nad 0,21 m2</v>
          </cell>
          <cell r="D187">
            <v>0</v>
          </cell>
        </row>
        <row r="188">
          <cell r="D188">
            <v>0</v>
          </cell>
        </row>
        <row r="189">
          <cell r="A189" t="str">
            <v>51 731</v>
          </cell>
          <cell r="B189" t="str">
            <v>m2</v>
          </cell>
          <cell r="C189" t="str">
            <v>Izdelava opaža za izvedbo sidrnih glav za velikosti do 0,10 m2</v>
          </cell>
          <cell r="D189">
            <v>0</v>
          </cell>
        </row>
        <row r="190">
          <cell r="A190" t="str">
            <v>51 732</v>
          </cell>
          <cell r="B190" t="str">
            <v>m2</v>
          </cell>
          <cell r="C190" t="str">
            <v>Izdelava opaža za izvedbo sidrnih glav za velikosti nad 0,10 m2</v>
          </cell>
          <cell r="D190">
            <v>0</v>
          </cell>
        </row>
        <row r="191">
          <cell r="D191">
            <v>0</v>
          </cell>
        </row>
        <row r="192">
          <cell r="A192" t="str">
            <v>51 741</v>
          </cell>
          <cell r="B192" t="str">
            <v>m2</v>
          </cell>
          <cell r="C192" t="str">
            <v>Izdelava škatlastega opaža za izvedbo ležiščnih blazin, prečk in protipotresnih blokov, površina do 0,50 m2</v>
          </cell>
          <cell r="D192">
            <v>0</v>
          </cell>
        </row>
        <row r="193">
          <cell r="A193" t="str">
            <v>51 742</v>
          </cell>
          <cell r="B193" t="str">
            <v>m2</v>
          </cell>
          <cell r="C193" t="str">
            <v>Izdelava škatlastega opaža za izvedbo ležiščnih blazin, prečk in protipotresnih blokov, površina od 0,51 m2 do 1,00 m2</v>
          </cell>
          <cell r="D193">
            <v>0</v>
          </cell>
        </row>
        <row r="194">
          <cell r="A194" t="str">
            <v>51 743</v>
          </cell>
          <cell r="B194" t="str">
            <v>m2</v>
          </cell>
          <cell r="C194" t="str">
            <v>Izdelava škatlastega opaža za izvedbo ležiščnih blazin, prečk in protipotresnih blokov, površina nad 1,00 m2</v>
          </cell>
          <cell r="D194">
            <v>0</v>
          </cell>
        </row>
        <row r="195">
          <cell r="D195">
            <v>0</v>
          </cell>
        </row>
        <row r="196">
          <cell r="A196" t="str">
            <v>51 751</v>
          </cell>
          <cell r="B196" t="str">
            <v>m2</v>
          </cell>
          <cell r="C196" t="str">
            <v>Doplačilo za obdelavo vidne površine cementnega betona z utori pri izdelavi opažev</v>
          </cell>
          <cell r="D196">
            <v>0</v>
          </cell>
        </row>
        <row r="197">
          <cell r="D197">
            <v>0</v>
          </cell>
        </row>
        <row r="198">
          <cell r="A198" t="str">
            <v>51 761</v>
          </cell>
          <cell r="B198" t="str">
            <v>m2</v>
          </cell>
          <cell r="C198" t="str">
            <v>Izdelava dvostranskega opaža cilindrov</v>
          </cell>
          <cell r="D198">
            <v>0</v>
          </cell>
        </row>
        <row r="199">
          <cell r="A199" t="str">
            <v>51 762</v>
          </cell>
          <cell r="B199" t="str">
            <v>m2</v>
          </cell>
          <cell r="C199" t="str">
            <v>Izdelava enostranskega opaža cilindrov</v>
          </cell>
          <cell r="D199">
            <v>0</v>
          </cell>
        </row>
        <row r="200">
          <cell r="D200">
            <v>0</v>
          </cell>
        </row>
        <row r="201">
          <cell r="A201" t="str">
            <v>51 771</v>
          </cell>
          <cell r="B201" t="str">
            <v>m2</v>
          </cell>
          <cell r="C201" t="str">
            <v>Izdelava opaža za …………..</v>
          </cell>
          <cell r="D201">
            <v>0</v>
          </cell>
        </row>
        <row r="202">
          <cell r="A202" t="str">
            <v>51 772</v>
          </cell>
          <cell r="B202" t="str">
            <v>m2</v>
          </cell>
          <cell r="C202" t="str">
            <v>Izdelava opaža za …………..</v>
          </cell>
          <cell r="D202">
            <v>0</v>
          </cell>
        </row>
        <row r="203">
          <cell r="A203" t="str">
            <v>51 773</v>
          </cell>
          <cell r="B203" t="str">
            <v>m2</v>
          </cell>
          <cell r="C203" t="str">
            <v>Izdelava opaža za …………..</v>
          </cell>
          <cell r="D203">
            <v>0</v>
          </cell>
        </row>
        <row r="204">
          <cell r="D204">
            <v>0</v>
          </cell>
        </row>
        <row r="205">
          <cell r="A205" t="str">
            <v>51 811</v>
          </cell>
          <cell r="B205" t="str">
            <v>m2</v>
          </cell>
          <cell r="C205" t="str">
            <v>Dobava, priprava in montaža opreme pri prostokonzolni gradnji za dolžino delovne etape do 5 m</v>
          </cell>
          <cell r="D205">
            <v>0</v>
          </cell>
        </row>
        <row r="206">
          <cell r="A206" t="str">
            <v>51 812</v>
          </cell>
          <cell r="B206" t="str">
            <v>m2</v>
          </cell>
          <cell r="C206" t="str">
            <v>Dobava, priprava in montaža opreme pri prostokonzolni gradnji za dolžino delovne etape nad 5 m</v>
          </cell>
          <cell r="D206">
            <v>0</v>
          </cell>
        </row>
        <row r="207">
          <cell r="D207">
            <v>0</v>
          </cell>
        </row>
        <row r="208">
          <cell r="A208" t="str">
            <v>51 821</v>
          </cell>
          <cell r="B208" t="str">
            <v>m2</v>
          </cell>
          <cell r="C208" t="str">
            <v>Dobava, priprava in montaža opreme pri narivni gradnji za dolžino delovne etape do  25 m</v>
          </cell>
          <cell r="D208">
            <v>0</v>
          </cell>
        </row>
        <row r="209">
          <cell r="A209" t="str">
            <v>51 822</v>
          </cell>
          <cell r="B209" t="str">
            <v>m2</v>
          </cell>
          <cell r="C209" t="str">
            <v>Dobava, priprava in montaža opreme pri narivni gradnji za dolžino delovne etape nad 25 m</v>
          </cell>
          <cell r="D209">
            <v>0</v>
          </cell>
        </row>
        <row r="210">
          <cell r="D210">
            <v>0</v>
          </cell>
        </row>
        <row r="211">
          <cell r="A211" t="str">
            <v>51 831</v>
          </cell>
          <cell r="B211" t="str">
            <v>m2</v>
          </cell>
          <cell r="C211" t="str">
            <v>Dobava, priprava in montaža opreme pri gradnji objektov po tehnologiji »polje po polje« za dolžino delovne etape do 30 m</v>
          </cell>
          <cell r="D211">
            <v>0</v>
          </cell>
        </row>
        <row r="212">
          <cell r="A212" t="str">
            <v>51 832</v>
          </cell>
          <cell r="B212" t="str">
            <v>m2</v>
          </cell>
          <cell r="C212" t="str">
            <v>Dobava, priprava in montaža opreme pri gradnji objektov po tehnologiji »polje po polje« za dolžino delovne etape nad 30 m</v>
          </cell>
          <cell r="D212">
            <v>0</v>
          </cell>
        </row>
        <row r="213">
          <cell r="D213">
            <v>0</v>
          </cell>
        </row>
        <row r="214">
          <cell r="A214" t="str">
            <v>51 841</v>
          </cell>
          <cell r="B214" t="str">
            <v>m2</v>
          </cell>
          <cell r="C214" t="str">
            <v>Dobava, priprava in montaža opreme pri ............. gradnji za dolžino delovne etape ... m</v>
          </cell>
          <cell r="D214">
            <v>0</v>
          </cell>
        </row>
        <row r="215">
          <cell r="D215">
            <v>0</v>
          </cell>
        </row>
        <row r="216">
          <cell r="A216" t="str">
            <v>51 851</v>
          </cell>
          <cell r="B216" t="str">
            <v>m2</v>
          </cell>
          <cell r="C216" t="str">
            <v>Izdelava podprtega opaža za konzolo na premostitvenem, opornem in podpornem objektu, razpetina do 1,0 m, podpiranje v prekladno ali podporno konstrukcijo</v>
          </cell>
          <cell r="D216">
            <v>0</v>
          </cell>
        </row>
        <row r="217">
          <cell r="A217" t="str">
            <v>51 852</v>
          </cell>
          <cell r="B217" t="str">
            <v>m2</v>
          </cell>
          <cell r="C217" t="str">
            <v>Izdelava podprtega opaža za konzolo na premostitvenem, opornem in podpornem objektu, razpetina od 1,1 do 2,0 m, podpiranje v prekladno ali podporno konstrukcijo</v>
          </cell>
          <cell r="D217">
            <v>0</v>
          </cell>
        </row>
        <row r="218">
          <cell r="A218" t="str">
            <v>51 853</v>
          </cell>
          <cell r="B218" t="str">
            <v>m2</v>
          </cell>
          <cell r="C218" t="str">
            <v>Izdelava podprtega opaža za konzolo na premostitvenem, opornem in podpornem objektu, razpetina od 2,1 do 3,0 m, podpiranje v prekladno ali podporno konstrukcijo</v>
          </cell>
          <cell r="D218">
            <v>0</v>
          </cell>
        </row>
        <row r="219">
          <cell r="A219" t="str">
            <v>51 854</v>
          </cell>
          <cell r="B219" t="str">
            <v>m2</v>
          </cell>
          <cell r="C219" t="str">
            <v>Izdelava podprtega opaža za konzolo na premostitvenem, opornem in podpornem objektu, razpetina ………… m, podpiranje v prekladno ali podporno konstrukcijo</v>
          </cell>
          <cell r="D219">
            <v>0</v>
          </cell>
        </row>
        <row r="220">
          <cell r="D220">
            <v>0</v>
          </cell>
        </row>
        <row r="221">
          <cell r="A221" t="str">
            <v>51 861</v>
          </cell>
          <cell r="B221" t="str">
            <v>m2</v>
          </cell>
          <cell r="C221" t="str">
            <v>Izdelava obešenega opaža za konzolo na premostitvenem, opornem in podpornem objektu, razpetina do 1,0 m, podpiranje v prekladno ali podporno konstrukcijo</v>
          </cell>
          <cell r="D221">
            <v>0</v>
          </cell>
        </row>
        <row r="222">
          <cell r="A222" t="str">
            <v>51 862</v>
          </cell>
          <cell r="B222" t="str">
            <v>m2</v>
          </cell>
          <cell r="C222" t="str">
            <v>Izdelava obešenega opaža za konzolo na premostitvenem, opornem in podpornem objektu, razpetina od 1,1 do 2,0 m, podpiranje v prekladno ali podporno konstrukcijo</v>
          </cell>
          <cell r="D222">
            <v>0</v>
          </cell>
        </row>
        <row r="223">
          <cell r="A223" t="str">
            <v>51 863</v>
          </cell>
          <cell r="B223" t="str">
            <v>m2</v>
          </cell>
          <cell r="C223" t="str">
            <v>Izdelava obešenega opaža za konzolo na premostitvenem, opornem in podpornem objektu, razpetina od 2,1 do 3,0 m, podpiranje v prekladno ali podporno konstrukcijo</v>
          </cell>
          <cell r="D223">
            <v>0</v>
          </cell>
        </row>
        <row r="224">
          <cell r="A224" t="str">
            <v>51 864</v>
          </cell>
          <cell r="B224" t="str">
            <v>m2</v>
          </cell>
          <cell r="C224" t="str">
            <v>Izdelava obešenega opaža za konzolo na premostitvenem, opornem in podpornem objektu, razpetina ………… m, podpiranje v prekladno ali podporno konstrukcijo</v>
          </cell>
          <cell r="D224">
            <v>0</v>
          </cell>
        </row>
        <row r="225">
          <cell r="D225">
            <v>0</v>
          </cell>
        </row>
        <row r="226">
          <cell r="A226" t="str">
            <v>51 871</v>
          </cell>
          <cell r="B226" t="str">
            <v>m2</v>
          </cell>
          <cell r="C226" t="str">
            <v>Izdelava opaža za obbetoniranje – sanacijo poškodbe nosilca s prečnim prerezom …..</v>
          </cell>
          <cell r="D226">
            <v>0</v>
          </cell>
        </row>
        <row r="227">
          <cell r="A227" t="str">
            <v>51 872</v>
          </cell>
          <cell r="B227" t="str">
            <v>m2</v>
          </cell>
          <cell r="C227" t="str">
            <v>Izdelava opaža za obbetoniranje stebra</v>
          </cell>
          <cell r="D227">
            <v>0</v>
          </cell>
        </row>
        <row r="228">
          <cell r="A228" t="str">
            <v>51 873</v>
          </cell>
          <cell r="B228" t="str">
            <v>m2</v>
          </cell>
          <cell r="C228" t="str">
            <v>Izdelava opaža za obbetoniranje plošče</v>
          </cell>
          <cell r="D228">
            <v>0</v>
          </cell>
        </row>
        <row r="229">
          <cell r="D229">
            <v>0</v>
          </cell>
        </row>
        <row r="230">
          <cell r="A230" t="str">
            <v>51 881</v>
          </cell>
          <cell r="B230" t="str">
            <v>m2</v>
          </cell>
          <cell r="C230" t="str">
            <v>Izdelava opaža za reliefni izgled površine cementnega betona</v>
          </cell>
          <cell r="D230">
            <v>0</v>
          </cell>
        </row>
        <row r="232">
          <cell r="A232" t="str">
            <v>51 890*</v>
          </cell>
          <cell r="B232" t="str">
            <v>m</v>
          </cell>
          <cell r="C232" t="str">
            <v>Nabava, dobava ter nameščanje trikotnih lesenih letev 2 x 2 cm na opaž (posneti vidni robovi betonskih konstrukcij)</v>
          </cell>
          <cell r="D232">
            <v>3</v>
          </cell>
        </row>
        <row r="233">
          <cell r="A233" t="str">
            <v>5.2 DELA Z JEKLOM ZA OJAČITEV</v>
          </cell>
          <cell r="B233"/>
          <cell r="C233"/>
          <cell r="D233"/>
        </row>
        <row r="234">
          <cell r="A234" t="str">
            <v>52 111</v>
          </cell>
          <cell r="B234" t="str">
            <v>kg</v>
          </cell>
          <cell r="C234" t="str">
            <v>Dobava in postavitev gladke žice iz mehkega jekla St Sp 37 s premerom do 12 mm, za enostavno ojačitev</v>
          </cell>
          <cell r="D234">
            <v>0</v>
          </cell>
        </row>
        <row r="235">
          <cell r="A235" t="str">
            <v>52 112</v>
          </cell>
          <cell r="B235" t="str">
            <v>kg</v>
          </cell>
          <cell r="C235" t="str">
            <v>Dobava in postavitev gladke žice iz mehkega jekla St Sp 37 s premerom do 12 mm, za srednje zahtevno ojačitev</v>
          </cell>
          <cell r="D235">
            <v>0</v>
          </cell>
        </row>
        <row r="236">
          <cell r="A236" t="str">
            <v>52 113</v>
          </cell>
          <cell r="B236" t="str">
            <v>kg</v>
          </cell>
          <cell r="C236" t="str">
            <v>Dobava in postavitev gladke žice iz mehkega jekla St Sp 37 s premerom do 12 mm, za zahtevno ojačitev</v>
          </cell>
          <cell r="D236">
            <v>0</v>
          </cell>
        </row>
        <row r="237">
          <cell r="D237">
            <v>0</v>
          </cell>
        </row>
        <row r="238">
          <cell r="A238" t="str">
            <v>52 121</v>
          </cell>
          <cell r="B238" t="str">
            <v>kg</v>
          </cell>
          <cell r="C238" t="str">
            <v>Dobava in postavitev gladkih palic iz mehkega jekla St Sp 37 s premerom 14 mm in večjim, za enostavno ojačitev</v>
          </cell>
          <cell r="D238">
            <v>0</v>
          </cell>
        </row>
        <row r="239">
          <cell r="A239" t="str">
            <v>52 122</v>
          </cell>
          <cell r="B239" t="str">
            <v>kg</v>
          </cell>
          <cell r="C239" t="str">
            <v>Dobava in postavitev gladkih palic iz mehkega jekla St Sp 37 s premerom 14 mm in večjim, za srednje zahtevno ojačitev</v>
          </cell>
          <cell r="D239">
            <v>0</v>
          </cell>
        </row>
        <row r="240">
          <cell r="A240" t="str">
            <v>52 123</v>
          </cell>
          <cell r="B240" t="str">
            <v>kg</v>
          </cell>
          <cell r="C240" t="str">
            <v>Dobava in postavitev gladkih palic iz mehkega jekla St Sp 37 s premerom 14 mm in večjim, za zahtevno ojačitev</v>
          </cell>
          <cell r="D240">
            <v>0</v>
          </cell>
        </row>
        <row r="241">
          <cell r="D241">
            <v>0</v>
          </cell>
        </row>
        <row r="242">
          <cell r="A242" t="str">
            <v>52 211</v>
          </cell>
          <cell r="B242" t="str">
            <v>kg</v>
          </cell>
          <cell r="C242" t="str">
            <v>Dobava in postavitev rebrastih žic iz visokovrednega naravno trdega jekla S 500(B) s premerom do 12 mm, za enostavno ojačitev</v>
          </cell>
          <cell r="D242">
            <v>0</v>
          </cell>
        </row>
        <row r="243">
          <cell r="A243" t="str">
            <v>52 212</v>
          </cell>
          <cell r="B243" t="str">
            <v>kg</v>
          </cell>
          <cell r="C243" t="str">
            <v>Dobava in postavitev rebrastih žic iz visokovrednega naravno trdega jekla S 500(B) s premerom do 12 mm, za srednje zahtevno ojačitev</v>
          </cell>
          <cell r="D243">
            <v>0</v>
          </cell>
        </row>
        <row r="244">
          <cell r="A244" t="str">
            <v>52 213</v>
          </cell>
          <cell r="B244" t="str">
            <v>kg</v>
          </cell>
          <cell r="C244" t="str">
            <v>Dobava in postavitev rebrastih žic iz visokovrednega naravno trdega jekla S 500(B) s premerom do 12 mm, za zahtevno ojačitev</v>
          </cell>
          <cell r="D244">
            <v>0</v>
          </cell>
        </row>
        <row r="245">
          <cell r="D245">
            <v>0</v>
          </cell>
        </row>
        <row r="246">
          <cell r="A246" t="str">
            <v>52 215</v>
          </cell>
          <cell r="B246" t="str">
            <v>kg</v>
          </cell>
          <cell r="C246" t="str">
            <v>Dobava in postavitev rebrastih palic iz visokovrednega naravno trdega jekla S 500(B) s premerom 14 mm in večjim, za enostavno ojačitev</v>
          </cell>
          <cell r="D246">
            <v>0</v>
          </cell>
        </row>
        <row r="247">
          <cell r="A247" t="str">
            <v>52 216</v>
          </cell>
          <cell r="B247" t="str">
            <v>kg</v>
          </cell>
          <cell r="C247" t="str">
            <v>Dobava in postavitev rebrastih palic iz visokovrednega naravno trdega jekla S 500(B) s premerom 14 mm in večjim, za srednje zahtevno ojačitev</v>
          </cell>
          <cell r="D247">
            <v>0</v>
          </cell>
        </row>
        <row r="248">
          <cell r="A248" t="str">
            <v>52 217</v>
          </cell>
          <cell r="B248" t="str">
            <v>kg</v>
          </cell>
          <cell r="C248" t="str">
            <v>Dobava in postavitev rebrastih palic iz visokovrednega naravno trdega jekla S 500(B) s premerom 14 mm in večjim, za zahtevno ojačitev</v>
          </cell>
          <cell r="D248">
            <v>0</v>
          </cell>
        </row>
        <row r="249">
          <cell r="D249">
            <v>0</v>
          </cell>
        </row>
        <row r="250">
          <cell r="A250" t="str">
            <v>52 221</v>
          </cell>
          <cell r="B250" t="str">
            <v>kg</v>
          </cell>
          <cell r="C250" t="str">
            <v>Dobava in postavitev rebrastih žic iz visokovrednega naravno trdega jekla S 500(B) s premerom do 12 mm, za enostavno ojačitev</v>
          </cell>
          <cell r="D250">
            <v>0</v>
          </cell>
        </row>
        <row r="251">
          <cell r="A251" t="str">
            <v>52 222</v>
          </cell>
          <cell r="B251" t="str">
            <v>kg</v>
          </cell>
          <cell r="C251" t="str">
            <v>Dobava in postavitev rebrastih žic iz visokovrednega naravno trdega jekla S 500(B) s premerom do 12 mm, za srednje zahtevno ojačitev</v>
          </cell>
          <cell r="D251">
            <v>1.5</v>
          </cell>
        </row>
        <row r="252">
          <cell r="A252" t="str">
            <v>52 223</v>
          </cell>
          <cell r="B252" t="str">
            <v>kg</v>
          </cell>
          <cell r="C252" t="str">
            <v>Dobava in postavitev rebrastih žic iz visokovrednega naravno trdega jekla S 500(B) s premerom do 12 mm, za zahtevno ojačitev</v>
          </cell>
          <cell r="D252">
            <v>0</v>
          </cell>
        </row>
        <row r="253">
          <cell r="D253">
            <v>0</v>
          </cell>
        </row>
        <row r="254">
          <cell r="A254" t="str">
            <v>52 231</v>
          </cell>
          <cell r="B254" t="str">
            <v>kg</v>
          </cell>
          <cell r="C254" t="str">
            <v>Dobava in postavitev rebrastih palic iz visokovrednega naravno trdega jekla S 500(B) z nastavki za vijačenje palic brez preklopa,  s premerom 14 mm in večjim</v>
          </cell>
          <cell r="D254">
            <v>0</v>
          </cell>
        </row>
        <row r="255">
          <cell r="D255">
            <v>0</v>
          </cell>
        </row>
        <row r="256">
          <cell r="A256" t="str">
            <v>52 311</v>
          </cell>
          <cell r="B256" t="str">
            <v>kg</v>
          </cell>
          <cell r="C256" t="str">
            <v>Dobava in postavitev mreže iz vlečene jeklene žice S 500(B), s premerom &gt; od 4 in &lt; od 12 mm, masa do 2 kg/m2</v>
          </cell>
          <cell r="D256">
            <v>1.5</v>
          </cell>
        </row>
        <row r="257">
          <cell r="A257" t="str">
            <v>52 312</v>
          </cell>
          <cell r="B257" t="str">
            <v>kg</v>
          </cell>
          <cell r="C257" t="str">
            <v>Dobava in postavitev mreže iz vlečene jeklene žice S 500(B), s premerom &gt; od 4 in &lt; od 12 mm, masa 2,1 do 3 kg/m2</v>
          </cell>
          <cell r="D257">
            <v>1.5</v>
          </cell>
        </row>
        <row r="258">
          <cell r="A258" t="str">
            <v>52 313</v>
          </cell>
          <cell r="B258" t="str">
            <v>kg</v>
          </cell>
          <cell r="C258" t="str">
            <v>Dobava in postavitev mreže iz vlečene jeklene žice S 500(B), s premerom &gt; od 4 in &lt; od 12 mm, masa 3,1 do 4 kg/m2</v>
          </cell>
          <cell r="D258">
            <v>1.5</v>
          </cell>
        </row>
        <row r="259">
          <cell r="A259" t="str">
            <v>52 314</v>
          </cell>
          <cell r="B259" t="str">
            <v>kg</v>
          </cell>
          <cell r="C259" t="str">
            <v>Dobava in postavitev mreže iz vlečene jeklene žice S 500(B), s premerom &gt; od 4 in &lt; od 12 mm, masa 4,1 do 6 kg/m2</v>
          </cell>
          <cell r="D259">
            <v>1.5</v>
          </cell>
        </row>
        <row r="260">
          <cell r="A260" t="str">
            <v>52 315</v>
          </cell>
          <cell r="B260" t="str">
            <v>kg</v>
          </cell>
          <cell r="C260" t="str">
            <v>Dobava in postavitev mreže iz vlečene jeklene žice S 500(B), s premerom &gt; od 4 in &lt; od 12 mm, masa nad 6 kg/m2</v>
          </cell>
          <cell r="D260">
            <v>1.5</v>
          </cell>
        </row>
        <row r="261">
          <cell r="D261">
            <v>0</v>
          </cell>
        </row>
        <row r="262">
          <cell r="A262" t="str">
            <v>52 321</v>
          </cell>
          <cell r="B262" t="str">
            <v>kg</v>
          </cell>
          <cell r="C262" t="str">
            <v>Dobava in postavitev mreže iz iztegnjene jeklene pločevine, masa do 2 kg/m2</v>
          </cell>
          <cell r="D262">
            <v>0</v>
          </cell>
        </row>
        <row r="263">
          <cell r="A263" t="str">
            <v>52 322</v>
          </cell>
          <cell r="B263" t="str">
            <v>kg</v>
          </cell>
          <cell r="C263" t="str">
            <v>Dobava in postavitev mreže iz iztegnjene jeklene pločevine, masa 2,1 do 3 kg/m2</v>
          </cell>
          <cell r="D263">
            <v>0</v>
          </cell>
        </row>
        <row r="264">
          <cell r="A264" t="str">
            <v>52 323</v>
          </cell>
          <cell r="B264" t="str">
            <v>kg</v>
          </cell>
          <cell r="C264" t="str">
            <v>Dobava in postavitev mreže iz iztegnjene jeklene pločevine, masa 3,1 do 4 kg/m2</v>
          </cell>
          <cell r="D264">
            <v>0</v>
          </cell>
        </row>
        <row r="265">
          <cell r="A265" t="str">
            <v>52 324</v>
          </cell>
          <cell r="B265" t="str">
            <v>kg</v>
          </cell>
          <cell r="C265" t="str">
            <v>Dobava in postavitev mreže iz iztegnjene jeklene pločevine, masa 4,1 do 6 kg/m2</v>
          </cell>
          <cell r="D265">
            <v>0</v>
          </cell>
        </row>
        <row r="266">
          <cell r="A266" t="str">
            <v>52 325</v>
          </cell>
          <cell r="B266" t="str">
            <v>kg</v>
          </cell>
          <cell r="C266" t="str">
            <v>Dobava in postavitev mreže iz iztegnjene jeklene pločevine, masa nad 6 kg/m2</v>
          </cell>
          <cell r="D266">
            <v>0</v>
          </cell>
        </row>
        <row r="267">
          <cell r="D267">
            <v>0</v>
          </cell>
        </row>
        <row r="268">
          <cell r="A268" t="str">
            <v>52 331</v>
          </cell>
          <cell r="B268" t="str">
            <v>m2</v>
          </cell>
          <cell r="C268" t="str">
            <v>Dobava in vgraditev mrežaste tkanine iz karbonskih vlaken za ojačitev prereza po projektu in navodilih proizvajalca, vključno s pripravo in kontrolo površin, lepljenjem in pritrjevanjem po mokrem postopku</v>
          </cell>
          <cell r="D268">
            <v>0</v>
          </cell>
        </row>
        <row r="269">
          <cell r="A269" t="str">
            <v>52 332</v>
          </cell>
          <cell r="B269" t="str">
            <v>m2</v>
          </cell>
          <cell r="C269" t="str">
            <v>Dobava in vgraditev mrežaste tkanine iz karbonskih vlaken za ojačitev prereza po projektu in navodilih proizvajalca, vključno s pripravo in kontrolo površin, lepljenjem in pritrjevanjem po suhem postopku</v>
          </cell>
          <cell r="D269">
            <v>0</v>
          </cell>
        </row>
        <row r="270">
          <cell r="D270">
            <v>0</v>
          </cell>
        </row>
        <row r="271">
          <cell r="A271" t="str">
            <v>52 341</v>
          </cell>
          <cell r="B271" t="str">
            <v>m1</v>
          </cell>
          <cell r="C271" t="str">
            <v>Dobava in vgraditev jeklene lamele za ojačitev prereza, vključno s pripravo in kontrolo površin, lepljenjem in pritrjevanjem, kvaliteta jekla S355JO, površina prereza lamele do 100 mm2</v>
          </cell>
          <cell r="D271">
            <v>0</v>
          </cell>
        </row>
        <row r="272">
          <cell r="A272" t="str">
            <v>52 342</v>
          </cell>
          <cell r="B272" t="str">
            <v>m1</v>
          </cell>
          <cell r="C272" t="str">
            <v>Dobava in vgraditev jeklene lamele za ojačitev prereza, vključno s pripravo in kontrolo površin, lepljenjem in pritrjevanjem, kvaliteta jekla S355JO, površina prereza lamele 101 do 200 mm2</v>
          </cell>
          <cell r="D272">
            <v>0</v>
          </cell>
        </row>
        <row r="273">
          <cell r="A273" t="str">
            <v>52 343</v>
          </cell>
          <cell r="B273" t="str">
            <v>m1</v>
          </cell>
          <cell r="C273" t="str">
            <v>Dobava in vgraditev jeklene lamele za ojačitev prereza, vključno s pripravo in kontrolo površin, lepljenjem in pritrjevanjem, kvaliteta jekla S355JO, površina prereza lamele 201 do 300 mm2</v>
          </cell>
          <cell r="D273">
            <v>0</v>
          </cell>
        </row>
        <row r="274">
          <cell r="A274" t="str">
            <v>52 344</v>
          </cell>
          <cell r="B274" t="str">
            <v>m1</v>
          </cell>
          <cell r="C274" t="str">
            <v>Dobava in vgraditev jeklene lamele za ojačitev prereza, vključno s pripravo in kontrolo površin, lepljenjem in pritrjevanjem, kvaliteta jekla S355JO, površina prereza lamele … mm2</v>
          </cell>
          <cell r="D274">
            <v>0</v>
          </cell>
        </row>
        <row r="275">
          <cell r="D275">
            <v>0</v>
          </cell>
        </row>
        <row r="276">
          <cell r="A276" t="str">
            <v>52 351</v>
          </cell>
          <cell r="B276" t="str">
            <v>m1</v>
          </cell>
          <cell r="C276" t="str">
            <v>Dobava in vgraditev karbonske lamele za ojačitev prereza, vključno s pripravo in kontrolo površin, lepljenjem in pritrjevanjem, modul elastičnosti &gt; 155.000 N/mm2, prerez do 70 mm2</v>
          </cell>
          <cell r="D276">
            <v>0</v>
          </cell>
        </row>
        <row r="277">
          <cell r="A277" t="str">
            <v>52 352</v>
          </cell>
          <cell r="B277" t="str">
            <v>m1</v>
          </cell>
          <cell r="C277" t="str">
            <v>Dobava in vgraditev karbonske lamele za ojačitev prereza, vključno s pripravo in kontrolo površin, lepljenjem in pritrjevanjem, modul elastičnosti &gt; 155.000 N/mm2, prerez 71 do 100 mm2</v>
          </cell>
          <cell r="D277">
            <v>0</v>
          </cell>
        </row>
        <row r="278">
          <cell r="A278" t="str">
            <v>52 353</v>
          </cell>
          <cell r="B278" t="str">
            <v>m1</v>
          </cell>
          <cell r="C278" t="str">
            <v>Dobava in vgraditev karbonske lamele za ojačitev prereza, vključno s pripravo in kontrolo površin, lepljenjem in pritrjevanjem, modul elastičnosti &gt; 155.000 N/mm2, prerez 101 do 130 mm2</v>
          </cell>
          <cell r="D278">
            <v>0</v>
          </cell>
        </row>
        <row r="279">
          <cell r="A279" t="str">
            <v>52 354</v>
          </cell>
          <cell r="B279" t="str">
            <v>m1</v>
          </cell>
          <cell r="C279" t="str">
            <v>Dobava in vgraditev karbonske lamele za ojačitev prereza, vključno s pripravo in kontrolo površin, lepljenjem in pritrjevanjem, modul elastičnosti &gt; 155.000 N/mm2, prerez 131 do 160 mm2</v>
          </cell>
          <cell r="D279">
            <v>0</v>
          </cell>
        </row>
        <row r="280">
          <cell r="A280" t="str">
            <v>52 355</v>
          </cell>
          <cell r="B280" t="str">
            <v>m1</v>
          </cell>
          <cell r="C280" t="str">
            <v>Dobava in vgraditev karbonske lamele za ojačitev prereza, vključno s pripravo in kontrolo površin, lepljenjem in pritrjevanjem, modul elastičnosti &gt; 155.000 N/mm2, prerez nad 160 mm2</v>
          </cell>
          <cell r="D280">
            <v>0</v>
          </cell>
        </row>
        <row r="281">
          <cell r="D281">
            <v>0</v>
          </cell>
        </row>
        <row r="282">
          <cell r="A282" t="str">
            <v>52 361</v>
          </cell>
          <cell r="B282" t="str">
            <v>m1</v>
          </cell>
          <cell r="C282" t="str">
            <v>Dobava in vgraditev karbonske lamele za ojačitev prereza, vključno s pripravo in kontrolo površin, lepljenjem in pritrjevanjem, modul elastičnosti &gt; 210.000 N/mm2, prerez do 70 mm2</v>
          </cell>
          <cell r="D282">
            <v>0</v>
          </cell>
        </row>
        <row r="283">
          <cell r="A283" t="str">
            <v>52 362</v>
          </cell>
          <cell r="B283" t="str">
            <v>m1</v>
          </cell>
          <cell r="C283" t="str">
            <v>Dobava in vgraditev karbonske lamele za ojačitev prereza, vključno s pripravo in kontrolo površin, lepljenjem in pritrjevanjem, modul elastičnosti &gt; 210.000 N/mm2, prerez 71 do 100 mm2</v>
          </cell>
          <cell r="D283">
            <v>0</v>
          </cell>
        </row>
        <row r="284">
          <cell r="A284" t="str">
            <v>52 363</v>
          </cell>
          <cell r="B284" t="str">
            <v>m1</v>
          </cell>
          <cell r="C284" t="str">
            <v>Dobava in vgraditev karbonske lamele za ojačitev prereza, vključno s pripravo in kontrolo površin, lepljenjem in pritrjevanjem, modul elastičnosti &gt; 210.000 N/mm2, prerez 101 do 130 mm2</v>
          </cell>
          <cell r="D284">
            <v>0</v>
          </cell>
        </row>
        <row r="285">
          <cell r="A285" t="str">
            <v>52 364</v>
          </cell>
          <cell r="B285" t="str">
            <v>m1</v>
          </cell>
          <cell r="C285" t="str">
            <v>Dobava in vgraditev karbonske lamele za ojačitev prereza, vključno s pripravo in kontrolo površin, lepljenjem in pritrjevanjem, modul elastičnosti &gt; 210.000 N/mm2, prerez 131 do 160 mm2</v>
          </cell>
          <cell r="D285">
            <v>0</v>
          </cell>
        </row>
        <row r="286">
          <cell r="A286" t="str">
            <v>52 365</v>
          </cell>
          <cell r="B286" t="str">
            <v>m1</v>
          </cell>
          <cell r="C286" t="str">
            <v>Dobava in vgraditev karbonske lamele za ojačitev prereza, vključno s pripravo in kontrolo površin, lepljenjem in pritrjevanjem, modul elastičnosti &gt; 210.000 N/mm2, prerez nad 160 mm2</v>
          </cell>
          <cell r="D286">
            <v>0</v>
          </cell>
        </row>
        <row r="287">
          <cell r="D287">
            <v>0</v>
          </cell>
        </row>
        <row r="288">
          <cell r="A288" t="str">
            <v>52 371</v>
          </cell>
          <cell r="B288" t="str">
            <v>m2</v>
          </cell>
          <cell r="C288" t="str">
            <v>Dobava in vgraditev karbonske lamele za ojačitev prereza, vključno s pripravo in kontrolo površin, lepljenjem in pritrjevanjem, modul elastičnosti &gt; 300.000 N/mm2, prerez do 70 mm2</v>
          </cell>
          <cell r="D288">
            <v>0</v>
          </cell>
        </row>
        <row r="289">
          <cell r="A289" t="str">
            <v>52 372</v>
          </cell>
          <cell r="B289" t="str">
            <v>m2</v>
          </cell>
          <cell r="C289" t="str">
            <v>Dobava in vgraditev karbonske lamele za ojačitev prereza, vključno s pripravo in kontrolo površin, lepljenjem in pritrjevanjem, modul elastičnosti &gt; 300.000 N/mm2, prerez 70 do 100 mm2</v>
          </cell>
          <cell r="D289">
            <v>0</v>
          </cell>
        </row>
        <row r="290">
          <cell r="D290">
            <v>0</v>
          </cell>
        </row>
        <row r="291">
          <cell r="A291" t="str">
            <v>52 411</v>
          </cell>
          <cell r="B291" t="str">
            <v>kg</v>
          </cell>
          <cell r="C291" t="str">
            <v>Dobava, postavitev in prednapenjanje gladke jeklene žice krožnega prereza, visoke natezne trdnosti, za prednapete konstrukcije</v>
          </cell>
          <cell r="D291">
            <v>0</v>
          </cell>
        </row>
        <row r="292">
          <cell r="D292">
            <v>0</v>
          </cell>
        </row>
        <row r="293">
          <cell r="A293" t="str">
            <v>52 421</v>
          </cell>
          <cell r="B293" t="str">
            <v>kg</v>
          </cell>
          <cell r="C293" t="str">
            <v>Dobava, postavitev in prednapenjanje profilirane jeklene žice krožnega prereza, visoke natezne trdnosti, za prednapete konstrukcije</v>
          </cell>
          <cell r="D293">
            <v>0</v>
          </cell>
        </row>
        <row r="294">
          <cell r="D294">
            <v>0</v>
          </cell>
        </row>
        <row r="295">
          <cell r="A295" t="str">
            <v>52 431</v>
          </cell>
          <cell r="B295" t="str">
            <v>kg</v>
          </cell>
          <cell r="C295" t="str">
            <v>Dobava, postavitev in prednapenjanje gladkih jeklenih palic krožnega prereza, visoke natezne trdnosti, za prednapete konstrukcije</v>
          </cell>
          <cell r="D295">
            <v>0</v>
          </cell>
        </row>
        <row r="296">
          <cell r="D296">
            <v>0</v>
          </cell>
        </row>
        <row r="297">
          <cell r="A297" t="str">
            <v>52 441</v>
          </cell>
          <cell r="B297" t="str">
            <v>kg</v>
          </cell>
          <cell r="C297" t="str">
            <v>Dobava, postavitev in prednapenjanje rebrastih jeklenih palic krožnega prereza, visoke natezne trdnosti, za prednapete konstrukcije</v>
          </cell>
          <cell r="D297">
            <v>0</v>
          </cell>
        </row>
        <row r="298">
          <cell r="D298">
            <v>0</v>
          </cell>
        </row>
        <row r="299">
          <cell r="A299" t="str">
            <v>52 451</v>
          </cell>
          <cell r="B299" t="str">
            <v>kg</v>
          </cell>
          <cell r="C299" t="str">
            <v>Dobava, postavitev in prednapenjanje vrvi iz gladkih jeklenih žic krožnega prereza, visoke natezne trdnosti, za adhezijsko prednapete konstrukcije; vrvi vite iz treh žic</v>
          </cell>
          <cell r="D299">
            <v>0</v>
          </cell>
        </row>
        <row r="300">
          <cell r="A300" t="str">
            <v>52 452</v>
          </cell>
          <cell r="B300" t="str">
            <v>kg</v>
          </cell>
          <cell r="C300" t="str">
            <v>Dobava, postavitev in prednapenjanje vrvi iz gladkih jeklenih žic krožnega prereza, visoke natezne trdnosti, za adhezijsko prednapete konstrukcije; vrvi vite iz sedmih žic</v>
          </cell>
          <cell r="D300">
            <v>0</v>
          </cell>
        </row>
        <row r="301">
          <cell r="A301" t="str">
            <v>52 453</v>
          </cell>
          <cell r="B301" t="str">
            <v>kg</v>
          </cell>
          <cell r="C301" t="str">
            <v>Dobava, postavitev in prednapenjanje vrvi iz gladkih jeklenih žic krožnega prereza, visoke natezne trdnosti, za adhezijsko prednapete konstrukcije: vrvi vite iz  ... žic</v>
          </cell>
          <cell r="D301">
            <v>0</v>
          </cell>
        </row>
        <row r="302">
          <cell r="D302">
            <v>0</v>
          </cell>
        </row>
        <row r="303">
          <cell r="A303" t="str">
            <v>52 461</v>
          </cell>
          <cell r="B303" t="str">
            <v>kg</v>
          </cell>
          <cell r="C303" t="str">
            <v>Dobava, postavitev in prednapenjanje vrvi iz gladkih jeklenih žic krožnega prereza, visoke natezne trdnosti, za sovprežno prednapete konstrukcije; vrvi vite iz treh žic        St 1550/1770 N/mm2</v>
          </cell>
          <cell r="D303">
            <v>0</v>
          </cell>
        </row>
        <row r="304">
          <cell r="A304" t="str">
            <v>52 462</v>
          </cell>
          <cell r="B304" t="str">
            <v>kg</v>
          </cell>
          <cell r="C304" t="str">
            <v>Dobava, postavitev in prednapenjanje vrvi iz gladkih jeklenih žic krožnega prereza, visoke natezne trdnosti, za sovprežno prednapete konstrukcije; vrvi vite iz sedmih žic St 1550/1770 N/mm2</v>
          </cell>
          <cell r="D304">
            <v>0</v>
          </cell>
        </row>
        <row r="305">
          <cell r="A305" t="str">
            <v>52 463</v>
          </cell>
          <cell r="B305" t="str">
            <v>kg</v>
          </cell>
          <cell r="C305" t="str">
            <v>Dobava, postavitev in prednapenjanje vrvi iz gladkih jeklenih žic krožnega prereza, visoke natezne trdnosti, za sovprežno prednapete konstrukcije; vrvi vite iz ………. žic St 1550/1770 N/mm2</v>
          </cell>
          <cell r="D305">
            <v>0</v>
          </cell>
        </row>
        <row r="306">
          <cell r="D306">
            <v>0</v>
          </cell>
        </row>
        <row r="307">
          <cell r="A307" t="str">
            <v>52 465</v>
          </cell>
          <cell r="B307" t="str">
            <v>kg</v>
          </cell>
          <cell r="C307" t="str">
            <v>Dobava, postavitev in prednapenjanje vrvi iz gladkih jeklenih žic krožnega prereza, visoke natezne trdnosti, za sovprežno prednapete konstrukcije; vrvi vite iz treh žic        St 1660/1860 N/mm2</v>
          </cell>
          <cell r="D307">
            <v>0</v>
          </cell>
        </row>
        <row r="308">
          <cell r="A308" t="str">
            <v>52 466</v>
          </cell>
          <cell r="B308" t="str">
            <v>kg</v>
          </cell>
          <cell r="C308" t="str">
            <v>Dobava, postavitev in prednapenjanje vrvi iz gladkih jeklenih žic krožnega prereza, visoke natezne trdnosti, za sovprežno prednapete konstrukcije; vrvi vite iz sedmih žic St 1660/1860 N/mm2</v>
          </cell>
          <cell r="D308">
            <v>0</v>
          </cell>
        </row>
        <row r="309">
          <cell r="A309" t="str">
            <v>52 467</v>
          </cell>
          <cell r="B309" t="str">
            <v>kg</v>
          </cell>
          <cell r="C309" t="str">
            <v>Dobava, postavitev in prednapenjanje vrvi iz gladkih jeklenih žic krožnega prereza, visoke natezne trdnosti, za sovprežno prednapete konstrukcije; vrvi vite iz ………. žic St 1660/1860 N/mm2</v>
          </cell>
          <cell r="D309">
            <v>0</v>
          </cell>
        </row>
        <row r="310">
          <cell r="D310">
            <v>0</v>
          </cell>
        </row>
        <row r="311">
          <cell r="A311" t="str">
            <v>52 471</v>
          </cell>
          <cell r="B311" t="str">
            <v>kg</v>
          </cell>
          <cell r="C311" t="str">
            <v>Dobava kabla za prednapenjanje izven prereza za ojačitev nosilne prekladne konstrukcije poligonalne oblike, vključno z opremo in vgrajevanjem, nosilnost 200 kN</v>
          </cell>
          <cell r="D311">
            <v>0</v>
          </cell>
        </row>
        <row r="312">
          <cell r="A312" t="str">
            <v>52 472</v>
          </cell>
          <cell r="B312" t="str">
            <v>kg</v>
          </cell>
          <cell r="C312" t="str">
            <v>Dobava kabla za prednapenjanje izven prereza za ojačitev nosilne prekladne konstrukcije poligonalne oblike, vključno z opremo in vgrajevanjem, nosilnost 400 kN</v>
          </cell>
          <cell r="D312">
            <v>0</v>
          </cell>
        </row>
        <row r="313">
          <cell r="A313" t="str">
            <v>52 473</v>
          </cell>
          <cell r="B313" t="str">
            <v>kg</v>
          </cell>
          <cell r="C313" t="str">
            <v>Dobava kabla za prednapenjanje izven prereza za ojačitev nosilne prekladne konstrukcije poligonalne oblike, vključno z opremo in vgrajevanjem, nosilnost 600 kN</v>
          </cell>
          <cell r="D313">
            <v>0</v>
          </cell>
        </row>
        <row r="314">
          <cell r="A314" t="str">
            <v>52 474</v>
          </cell>
          <cell r="B314" t="str">
            <v>kg</v>
          </cell>
          <cell r="C314" t="str">
            <v>Dobava kabla za prednapenjanje izven prereza za ojačitev nosilne prekladne konstrukcije poligonalne oblike, vključno z opremo in vgrajevanjem, nosilnost 800 kN</v>
          </cell>
          <cell r="D314">
            <v>0</v>
          </cell>
        </row>
        <row r="315">
          <cell r="A315" t="str">
            <v>52 475</v>
          </cell>
          <cell r="B315" t="str">
            <v>kg</v>
          </cell>
          <cell r="C315" t="str">
            <v>Dobava kabla za prednapenjanje izven prereza za ojačitev nosilne prekladne konstrukcije poligonalne oblike, vključno z opremo in vgrajevanjem, nosilnost nad 800 kN</v>
          </cell>
          <cell r="D315">
            <v>0</v>
          </cell>
        </row>
        <row r="316">
          <cell r="D316">
            <v>0</v>
          </cell>
        </row>
        <row r="317">
          <cell r="A317" t="str">
            <v>52 481</v>
          </cell>
          <cell r="B317" t="str">
            <v>kos</v>
          </cell>
          <cell r="C317" t="str">
            <v>Dobava in postavitev sidrne glave vrste ............</v>
          </cell>
          <cell r="D317">
            <v>0</v>
          </cell>
        </row>
        <row r="318">
          <cell r="D318">
            <v>0</v>
          </cell>
        </row>
        <row r="319">
          <cell r="A319" t="str">
            <v>52 484</v>
          </cell>
          <cell r="B319" t="str">
            <v>kos</v>
          </cell>
          <cell r="C319" t="str">
            <v>Dobava in postavitev podaljševalne glave vrste ............</v>
          </cell>
          <cell r="D319">
            <v>0</v>
          </cell>
        </row>
        <row r="320">
          <cell r="D320">
            <v>0</v>
          </cell>
        </row>
        <row r="321">
          <cell r="A321" t="str">
            <v>52 487</v>
          </cell>
          <cell r="B321" t="str">
            <v>kos</v>
          </cell>
          <cell r="C321" t="str">
            <v>Dobava in postavitev napenjalne glave vrste ............</v>
          </cell>
          <cell r="D321">
            <v>0</v>
          </cell>
        </row>
        <row r="322">
          <cell r="D322">
            <v>0</v>
          </cell>
        </row>
        <row r="323">
          <cell r="A323" t="str">
            <v>52 491</v>
          </cell>
          <cell r="B323" t="str">
            <v>kg</v>
          </cell>
          <cell r="C323" t="str">
            <v>Dobava, postavitev in prednapenjanje kabla brez povezave, vloženega v PE cev, zaščitenega z mastjo, z vsemi deli za dokončanje prednapenjanja, kvalitet jekla b02/bz=1570/1770 N/mm2.</v>
          </cell>
          <cell r="D323">
            <v>0</v>
          </cell>
        </row>
        <row r="324">
          <cell r="A324" t="str">
            <v>52 492</v>
          </cell>
          <cell r="B324" t="str">
            <v>kg</v>
          </cell>
          <cell r="C324" t="str">
            <v>Dobava, postavitev in prednapenjanje kabla brez povezave, vloženega v PE cev, zaščitenega z mastjo, z vsemi deli za dokončanje prednapenjanja, kvalitet jekla b02/bz=1670/1860 N/mm2.</v>
          </cell>
          <cell r="D324">
            <v>0</v>
          </cell>
        </row>
        <row r="325">
          <cell r="D325">
            <v>0</v>
          </cell>
        </row>
        <row r="326">
          <cell r="A326" t="str">
            <v>52 495</v>
          </cell>
          <cell r="B326" t="str">
            <v>kg</v>
          </cell>
          <cell r="C326" t="str">
            <v>Dobava, postavitev in prednapenjanje kabla poševnih zateg, vloženega v visokovredno PE cev, zaščitenega z mastjo z vsemi deli in tehničnimi karakteristikami predvideni po projektu, kvalitet jekla b02/bz=1570/1770 N/mm2.</v>
          </cell>
          <cell r="D326">
            <v>0</v>
          </cell>
        </row>
        <row r="327">
          <cell r="A327" t="str">
            <v>52 496</v>
          </cell>
          <cell r="B327" t="str">
            <v>kg</v>
          </cell>
          <cell r="C327" t="str">
            <v>Dobava, postavitev in prednapenjanje kabla poševnih zateg, vloženega v visokovredno PE, zaščitenega z mastjo z vsemi deli in tehničnimi karakteristikami predvideni po projektu, kvalitet jekla b02/bz=1670/1860 N/mm2.</v>
          </cell>
          <cell r="D327">
            <v>0</v>
          </cell>
        </row>
        <row r="328">
          <cell r="D328">
            <v>0</v>
          </cell>
        </row>
        <row r="329">
          <cell r="D329">
            <v>0</v>
          </cell>
        </row>
        <row r="330">
          <cell r="A330" t="str">
            <v>52 511</v>
          </cell>
          <cell r="B330" t="str">
            <v>m1</v>
          </cell>
          <cell r="C330" t="str">
            <v>Dobava in vgraditev Dywidag palice, vključno z vso opremo, z napenjanjem, brez injektiranja, kvaliteta jekla St 85/105, s premerom 26, 5 mm, dolžine do 1,0 m</v>
          </cell>
          <cell r="D330">
            <v>0</v>
          </cell>
        </row>
        <row r="331">
          <cell r="A331" t="str">
            <v>52 512</v>
          </cell>
          <cell r="B331" t="str">
            <v>m1</v>
          </cell>
          <cell r="C331" t="str">
            <v>Dobava in vgraditev Dywidag palice, vključno z vso opremo, z napenjanjem, brez injektiranja, kvaliteta jekla St 85/105, s premerom 26, 5 mm, dolžine 1,1 do 2,0 m</v>
          </cell>
          <cell r="D331">
            <v>0</v>
          </cell>
        </row>
        <row r="332">
          <cell r="A332" t="str">
            <v>52 513</v>
          </cell>
          <cell r="B332" t="str">
            <v>m1</v>
          </cell>
          <cell r="C332" t="str">
            <v>Dobava in vgraditev Dywidag palice, vključno z vso opremo, z napenjanjem, brez injektiranja, kvaliteta jekla St 85/105, s premerom 26, 5 mm, dolžine 2,1 do 3,0 m</v>
          </cell>
          <cell r="D332">
            <v>0</v>
          </cell>
        </row>
        <row r="333">
          <cell r="A333" t="str">
            <v>52 514</v>
          </cell>
          <cell r="B333" t="str">
            <v>m1</v>
          </cell>
          <cell r="C333" t="str">
            <v>Dobava in vgraditev Dywidag palice, vključno z vso opremo, z napenjanjem, brez injektiranja, kvaliteta jekla St 85/105, s premerom 26, 5 mm, dolžine nad 3,0 m</v>
          </cell>
          <cell r="D333">
            <v>0</v>
          </cell>
        </row>
        <row r="334">
          <cell r="D334">
            <v>0</v>
          </cell>
        </row>
        <row r="335">
          <cell r="A335" t="str">
            <v>52 521</v>
          </cell>
          <cell r="B335" t="str">
            <v>m1</v>
          </cell>
          <cell r="C335" t="str">
            <v>Dobava in vgraditev Dywidag palice, vključno z vso opremo, z napenjanjem, brez injektiranja, kvaliteta jekla St 85/105, s premerom 32 mm, dolžine do 1,0 m</v>
          </cell>
          <cell r="D335">
            <v>0</v>
          </cell>
        </row>
        <row r="336">
          <cell r="A336" t="str">
            <v>52 522</v>
          </cell>
          <cell r="B336" t="str">
            <v>m1</v>
          </cell>
          <cell r="C336" t="str">
            <v>Dobava in vgraditev Dywidag palice, vključno z vso opremo, z napenjanjem, brez injektiranja, kvaliteta jekla St 85/105, s premerom 32 mm, dolžine 1,1 do 2,0 m</v>
          </cell>
          <cell r="D336">
            <v>0</v>
          </cell>
        </row>
        <row r="337">
          <cell r="A337" t="str">
            <v>52 523</v>
          </cell>
          <cell r="B337" t="str">
            <v>m1</v>
          </cell>
          <cell r="C337" t="str">
            <v>Dobava in vgraditev Dywidag palice, vključno z vso opremo, z napenjanjem, brez injektiranja, kvaliteta jekla St 85/105, s premerom 32 mm, dolžine 2,1 do 3,0 m</v>
          </cell>
          <cell r="D337">
            <v>0</v>
          </cell>
        </row>
        <row r="338">
          <cell r="A338" t="str">
            <v>52 524</v>
          </cell>
          <cell r="B338" t="str">
            <v>m1</v>
          </cell>
          <cell r="C338" t="str">
            <v>Dobava in vgraditev Dywidag palice, vključno z vso opremo, z napenjanjem, brez injektiranja, kvaliteta jekla St 85/105, s premerom 32 mm, dolžine nad 3,0 m</v>
          </cell>
          <cell r="D338">
            <v>0</v>
          </cell>
        </row>
        <row r="339">
          <cell r="D339">
            <v>0</v>
          </cell>
        </row>
        <row r="340">
          <cell r="A340" t="str">
            <v>52 531</v>
          </cell>
          <cell r="B340" t="str">
            <v>m1</v>
          </cell>
          <cell r="C340" t="str">
            <v>Dobava in vgraditev Dywidag palice, vključno z vso opremo, z napenjanjem, brez injektiranja, kvaliteta jekla St 85/105, s premerom 36 mm, dolžine do 1,0 m</v>
          </cell>
          <cell r="D340">
            <v>0</v>
          </cell>
        </row>
        <row r="341">
          <cell r="A341" t="str">
            <v>52 532</v>
          </cell>
          <cell r="B341" t="str">
            <v>m1</v>
          </cell>
          <cell r="C341" t="str">
            <v>Dobava in vgraditev Dywidag palice, vključno z vso opremo, z napenjanjem, brez injektiranja, kvaliteta jekla St 85/105, s premerom 36 mm, dolžine 1,1 do 2,0 m</v>
          </cell>
          <cell r="D341">
            <v>0</v>
          </cell>
        </row>
        <row r="342">
          <cell r="A342" t="str">
            <v>52 533</v>
          </cell>
          <cell r="B342" t="str">
            <v>m1</v>
          </cell>
          <cell r="C342" t="str">
            <v>Dobava in vgraditev Dywidag palice, vključno z vso opremo, z napenjanjem, brez injektiranja, kvaliteta jekla St 85/105, s premerom 36 mm, dolžine 2,1 do 3,0 m</v>
          </cell>
          <cell r="D342">
            <v>0</v>
          </cell>
        </row>
        <row r="343">
          <cell r="A343" t="str">
            <v>52 534</v>
          </cell>
          <cell r="B343" t="str">
            <v>m1</v>
          </cell>
          <cell r="C343" t="str">
            <v>Dobava in vgraditev Dywidag palice, vključno z vso opremo, z napenjanjem, brez injektiranja, kvaliteta jekla St 85/105, s premerom 36 mm, dolžine nad 3,0 m</v>
          </cell>
          <cell r="D343">
            <v>0</v>
          </cell>
        </row>
        <row r="344">
          <cell r="D344">
            <v>0</v>
          </cell>
        </row>
        <row r="345">
          <cell r="A345" t="str">
            <v>52 541</v>
          </cell>
          <cell r="B345" t="str">
            <v>m1</v>
          </cell>
          <cell r="C345" t="str">
            <v>Dobava in vgraditev Dywidag palice, vključno z vso opremo, z napenjanjem, brez injektiranja, kvaliteta jekla St 110/125, s premerom 26,5 mm, dolžine do 1,0 m</v>
          </cell>
          <cell r="D345">
            <v>0</v>
          </cell>
        </row>
        <row r="346">
          <cell r="A346" t="str">
            <v>52 542</v>
          </cell>
          <cell r="B346" t="str">
            <v>m1</v>
          </cell>
          <cell r="C346" t="str">
            <v>Dobava in vgraditev Dywidag palice, vključno z vso opremo, z napenjanjem, brez injektiranja, kvaliteta jekla St 110/125, s premerom 26,5 mm, dolžine 1,1 do 2,0 m</v>
          </cell>
          <cell r="D346">
            <v>0</v>
          </cell>
        </row>
        <row r="347">
          <cell r="A347" t="str">
            <v>52 543</v>
          </cell>
          <cell r="B347" t="str">
            <v>m1</v>
          </cell>
          <cell r="C347" t="str">
            <v>Dobava in vgraditev Dywidag palice, vključno z vso opremo, z napenjanjem, brez injektiranja, kvaliteta jekla St 110/125, s premerom 26,5 mm, dolžine 2,1 do 3,0 m</v>
          </cell>
          <cell r="D347">
            <v>0</v>
          </cell>
        </row>
        <row r="348">
          <cell r="A348" t="str">
            <v>52 544</v>
          </cell>
          <cell r="B348" t="str">
            <v>m1</v>
          </cell>
          <cell r="C348" t="str">
            <v>Dobava in vgraditev Dywidag palice, vključno z vso opremo, z napenjanjem, brez injektiranja, kvaliteta jekla St 110/125, s premerom 26,5 mm, dolžine nad 3,0 m</v>
          </cell>
          <cell r="D348">
            <v>0</v>
          </cell>
        </row>
        <row r="349">
          <cell r="D349">
            <v>0</v>
          </cell>
        </row>
        <row r="350">
          <cell r="A350" t="str">
            <v>52 551</v>
          </cell>
          <cell r="B350" t="str">
            <v>m1</v>
          </cell>
          <cell r="C350" t="str">
            <v>Dobava in vgraditev Dywidag palice, vključno z vso opremo, z napenjanjem, brez injektiranja, kvaliteta jekla St 110/125, s premerom 32 mm, dolžine do 1,0 m</v>
          </cell>
          <cell r="D350">
            <v>0</v>
          </cell>
        </row>
        <row r="351">
          <cell r="A351" t="str">
            <v>52 552</v>
          </cell>
          <cell r="B351" t="str">
            <v>m1</v>
          </cell>
          <cell r="C351" t="str">
            <v>Dobava in vgraditev Dywidag palice, vključno z vso opremo, z napenjanjem, brez injektiranja, kvaliteta jekla St 110/125, s premerom 32 mm, dolžine 1,1 do 2,0 m</v>
          </cell>
          <cell r="D351">
            <v>0</v>
          </cell>
        </row>
        <row r="352">
          <cell r="A352" t="str">
            <v>52 553</v>
          </cell>
          <cell r="B352" t="str">
            <v>m1</v>
          </cell>
          <cell r="C352" t="str">
            <v>Dobava in vgraditev Dywidag palice, vključno z vso opremo, z napenjanjem, brez injektiranja, kvaliteta jekla St 110/125, s premerom 32 mm, dolžine 2,1 do 3,0 m</v>
          </cell>
          <cell r="D352">
            <v>0</v>
          </cell>
        </row>
        <row r="353">
          <cell r="A353" t="str">
            <v>52 554</v>
          </cell>
          <cell r="B353" t="str">
            <v>m1</v>
          </cell>
          <cell r="C353" t="str">
            <v>Dobava in vgraditev Dywidag palice, vključno z vso opremo, z napenjanjem, brez injektiranja, kvaliteta jekla St 110/125, s premerom 32 mm, dolžine nad 3,0 m</v>
          </cell>
          <cell r="D353">
            <v>0</v>
          </cell>
        </row>
        <row r="354">
          <cell r="D354">
            <v>0</v>
          </cell>
        </row>
        <row r="355">
          <cell r="A355" t="str">
            <v>52 561</v>
          </cell>
          <cell r="B355" t="str">
            <v>m1</v>
          </cell>
          <cell r="C355" t="str">
            <v>Dobava in vgraditev Dywidag palice, vključno z vso opremo, z napenjanjem, brez injektiranja, kvaliteta jekla St 110/125, s premerom 36 mm, dolžine do 1,0 m</v>
          </cell>
          <cell r="D355">
            <v>0</v>
          </cell>
        </row>
        <row r="356">
          <cell r="A356" t="str">
            <v>52 562</v>
          </cell>
          <cell r="B356" t="str">
            <v>m1</v>
          </cell>
          <cell r="C356" t="str">
            <v>Dobava in vgraditev Dywidag palice, vključno z vso opremo, z napenjanjem, brez injektiranja, kvaliteta jekla St 110/125, s premerom 36 mm, dolžine 1,1 do 2,0 m</v>
          </cell>
          <cell r="D356">
            <v>0</v>
          </cell>
        </row>
        <row r="357">
          <cell r="A357" t="str">
            <v>52 563</v>
          </cell>
          <cell r="B357" t="str">
            <v>m1</v>
          </cell>
          <cell r="C357" t="str">
            <v>Dobava in vgraditev Dywidag palice, vključno z vso opremo, z napenjanjem, brez injektiranja, kvaliteta jekla St 110/125, s premerom 36 mm, dolžine 2,1 do 3,0 m</v>
          </cell>
          <cell r="D357">
            <v>0</v>
          </cell>
        </row>
        <row r="358">
          <cell r="A358" t="str">
            <v>52 564</v>
          </cell>
          <cell r="B358" t="str">
            <v>m1</v>
          </cell>
          <cell r="C358" t="str">
            <v>Dobava in vgraditev Dywidag palice, vključno z vso opremo, z napenjanjem, brez injektiranja, kvaliteta jekla St 110/125, s premerom 36 mm, dolžine nad 3,0 m</v>
          </cell>
          <cell r="D358">
            <v>0</v>
          </cell>
        </row>
        <row r="359">
          <cell r="D359">
            <v>0</v>
          </cell>
        </row>
        <row r="360">
          <cell r="A360" t="str">
            <v>52 611</v>
          </cell>
          <cell r="B360" t="str">
            <v>t</v>
          </cell>
          <cell r="C360" t="str">
            <v>Dobava in vgraditev jeklenih lokov TH 21</v>
          </cell>
          <cell r="D360">
            <v>0</v>
          </cell>
        </row>
        <row r="361">
          <cell r="A361" t="str">
            <v>52 612</v>
          </cell>
          <cell r="B361" t="str">
            <v>t</v>
          </cell>
          <cell r="C361" t="str">
            <v>Dobava in vgraditev jeklenih lokov TH 25</v>
          </cell>
          <cell r="D361">
            <v>0</v>
          </cell>
        </row>
        <row r="362">
          <cell r="A362" t="str">
            <v>52 613</v>
          </cell>
          <cell r="B362" t="str">
            <v>t</v>
          </cell>
          <cell r="C362" t="str">
            <v>Dobava in vgraditev jeklenih lokov TH 27</v>
          </cell>
          <cell r="D362">
            <v>0</v>
          </cell>
        </row>
        <row r="363">
          <cell r="A363" t="str">
            <v>52 614</v>
          </cell>
          <cell r="B363" t="str">
            <v>t</v>
          </cell>
          <cell r="C363" t="str">
            <v>Dobava in vgraditev jeklenih lokov TH 29</v>
          </cell>
          <cell r="D363">
            <v>0</v>
          </cell>
        </row>
        <row r="364">
          <cell r="A364" t="str">
            <v>52 615</v>
          </cell>
          <cell r="B364" t="str">
            <v>t</v>
          </cell>
          <cell r="C364" t="str">
            <v>Dobava in vgraditev jeklenih lokov TH ….</v>
          </cell>
          <cell r="D364">
            <v>0</v>
          </cell>
        </row>
        <row r="365">
          <cell r="D365">
            <v>0</v>
          </cell>
        </row>
        <row r="366">
          <cell r="A366" t="str">
            <v>52 621</v>
          </cell>
          <cell r="B366" t="str">
            <v>t</v>
          </cell>
          <cell r="C366" t="str">
            <v>Dobava in vgraditev jeklenih lokov HEB 100</v>
          </cell>
          <cell r="D366">
            <v>0</v>
          </cell>
        </row>
        <row r="367">
          <cell r="A367" t="str">
            <v>52 622</v>
          </cell>
          <cell r="B367" t="str">
            <v>t</v>
          </cell>
          <cell r="C367" t="str">
            <v>Dobava in vgraditev jeklenih lokov HEB 120</v>
          </cell>
          <cell r="D367">
            <v>0</v>
          </cell>
        </row>
        <row r="368">
          <cell r="A368" t="str">
            <v>52 623</v>
          </cell>
          <cell r="B368" t="str">
            <v>t</v>
          </cell>
          <cell r="C368" t="str">
            <v>Dobava in vgraditev jeklenih lokov HEB 140</v>
          </cell>
          <cell r="D368">
            <v>0</v>
          </cell>
        </row>
        <row r="369">
          <cell r="A369" t="str">
            <v>52 624</v>
          </cell>
          <cell r="B369" t="str">
            <v>t</v>
          </cell>
          <cell r="C369" t="str">
            <v>Dobava in vgraditev jeklenih lokov HEB 160</v>
          </cell>
          <cell r="D369">
            <v>0</v>
          </cell>
        </row>
        <row r="370">
          <cell r="A370" t="str">
            <v>52 625</v>
          </cell>
          <cell r="B370" t="str">
            <v>t</v>
          </cell>
          <cell r="C370" t="str">
            <v>Dobava in vgraditev jeklenih lokov HEB …….</v>
          </cell>
          <cell r="D370">
            <v>0</v>
          </cell>
        </row>
        <row r="371">
          <cell r="D371">
            <v>0</v>
          </cell>
        </row>
        <row r="372">
          <cell r="A372" t="str">
            <v>52 631</v>
          </cell>
          <cell r="B372" t="str">
            <v>kg</v>
          </cell>
          <cell r="C372" t="str">
            <v>Dobava in vgraditev jeklenih lokov s T prerezom</v>
          </cell>
          <cell r="D372">
            <v>0</v>
          </cell>
        </row>
        <row r="373">
          <cell r="A373" t="str">
            <v>52 632</v>
          </cell>
          <cell r="B373" t="str">
            <v>kg</v>
          </cell>
          <cell r="C373" t="str">
            <v>Dobava in vgraditev jeklenih lokov s H prerezom</v>
          </cell>
          <cell r="D373">
            <v>0</v>
          </cell>
        </row>
        <row r="374">
          <cell r="A374" t="str">
            <v>52 633</v>
          </cell>
          <cell r="B374" t="str">
            <v>kg</v>
          </cell>
          <cell r="C374" t="str">
            <v>Dobava in vgraditev jeklenih lokov z I prerezom</v>
          </cell>
          <cell r="D374">
            <v>0</v>
          </cell>
        </row>
        <row r="375">
          <cell r="D375">
            <v>0</v>
          </cell>
        </row>
        <row r="376">
          <cell r="A376" t="str">
            <v>52 641</v>
          </cell>
          <cell r="B376" t="str">
            <v>t</v>
          </cell>
          <cell r="C376" t="str">
            <v>Dobava in vgraditev rešetkastih lokov z minimalnim odpornostnim momentom Wx = 38 cm3</v>
          </cell>
          <cell r="D376">
            <v>0</v>
          </cell>
        </row>
        <row r="377">
          <cell r="A377" t="str">
            <v>52 642</v>
          </cell>
          <cell r="B377" t="str">
            <v>t</v>
          </cell>
          <cell r="C377" t="str">
            <v>Dobava in vgraditev rešetkastih lokov z minimalnim odpornostnim momentom Wx = 51 cm3</v>
          </cell>
          <cell r="D377">
            <v>0</v>
          </cell>
        </row>
        <row r="378">
          <cell r="A378" t="str">
            <v>52 643</v>
          </cell>
          <cell r="B378" t="str">
            <v>t</v>
          </cell>
          <cell r="C378" t="str">
            <v>Dobava in vgraditev rešetkastih lokov z minimalnim odpornostnim momentom Wx = 66 cm3</v>
          </cell>
          <cell r="D378">
            <v>0</v>
          </cell>
        </row>
        <row r="379">
          <cell r="D379">
            <v>0</v>
          </cell>
        </row>
        <row r="380">
          <cell r="A380" t="str">
            <v>52 651</v>
          </cell>
          <cell r="B380" t="str">
            <v>t</v>
          </cell>
          <cell r="C380" t="str">
            <v>Dobava in vgraditev jeklenih opažnih desk debeline 6 mm, dolžine 1,6 m</v>
          </cell>
          <cell r="D380">
            <v>0</v>
          </cell>
        </row>
        <row r="381">
          <cell r="A381" t="str">
            <v>52 652</v>
          </cell>
          <cell r="B381" t="str">
            <v>t</v>
          </cell>
          <cell r="C381" t="str">
            <v>Dobava in vgraditev jeklenih opažnih desk debeline 6 mm, dolžine 2 m</v>
          </cell>
          <cell r="D381">
            <v>0</v>
          </cell>
        </row>
        <row r="382">
          <cell r="D382">
            <v>0</v>
          </cell>
        </row>
        <row r="383">
          <cell r="A383" t="str">
            <v>52 661</v>
          </cell>
          <cell r="B383" t="str">
            <v>kos</v>
          </cell>
          <cell r="C383" t="str">
            <v>Dobava in postavitev jeklenih veznih ključavnic za loke</v>
          </cell>
          <cell r="D383">
            <v>0</v>
          </cell>
        </row>
        <row r="384">
          <cell r="D384">
            <v>0</v>
          </cell>
        </row>
        <row r="385">
          <cell r="A385" t="str">
            <v>52 711</v>
          </cell>
          <cell r="B385" t="str">
            <v>kos</v>
          </cell>
          <cell r="C385" t="str">
            <v>Dobava in vgraditev mikrokolov, izdelanih iz IBI ali IBO sider, nosilnosti 500 kN, z injektiranjem s cementnim mlekom, dolžine 4 m</v>
          </cell>
          <cell r="D385">
            <v>0</v>
          </cell>
        </row>
        <row r="386">
          <cell r="A386" t="str">
            <v>52 712</v>
          </cell>
          <cell r="B386" t="str">
            <v>kos</v>
          </cell>
          <cell r="C386" t="str">
            <v>Dobava in vgraditev mikrokolov, izdelanih iz IBI ali IBO sider, nosilnosti 500 kN, z injektiranjem s cementnim mlekom, dolžine 6 m</v>
          </cell>
          <cell r="D386">
            <v>0</v>
          </cell>
        </row>
        <row r="387">
          <cell r="D387">
            <v>0</v>
          </cell>
        </row>
        <row r="388">
          <cell r="A388" t="str">
            <v>52 721</v>
          </cell>
          <cell r="B388" t="str">
            <v>kos</v>
          </cell>
          <cell r="C388" t="str">
            <v>Dobava in vgraditv mikrokolov izdelanih iz jeklenih perforiranih cevi f 4", debelina stene min. 6 mm, z injektiranjem s cementnim mlekom z nizkim pritiskom, dolžine 6 m</v>
          </cell>
          <cell r="D388">
            <v>0</v>
          </cell>
        </row>
        <row r="389">
          <cell r="A389" t="str">
            <v>52 722</v>
          </cell>
          <cell r="B389" t="str">
            <v>kos</v>
          </cell>
          <cell r="C389" t="str">
            <v>Dobava in vgraditv mikrokolov izdelanih iz jeklenih perforiranih cevi f 4", debelina stene min. 6 mm, z injektiranjem s cementnim mlekom z nizkim pritiskom, dolžine 8 m</v>
          </cell>
          <cell r="D389">
            <v>0</v>
          </cell>
        </row>
        <row r="390">
          <cell r="D390">
            <v>0</v>
          </cell>
        </row>
        <row r="391">
          <cell r="A391" t="str">
            <v>52 731</v>
          </cell>
          <cell r="B391" t="str">
            <v>kos</v>
          </cell>
          <cell r="C391" t="str">
            <v>Ojačitev stropa predora z jeklenim cevnim ščitom, izdelanim iz cevi f 4", debelina stene min. 6 mm, z dobavo, vgrajevanjem in injektiranjem, dolžine 12 m</v>
          </cell>
          <cell r="D391">
            <v>0</v>
          </cell>
        </row>
        <row r="392">
          <cell r="A392" t="str">
            <v>52 732</v>
          </cell>
          <cell r="B392" t="str">
            <v>kos</v>
          </cell>
          <cell r="C392" t="str">
            <v>Ojačitev stropa predora z jeklenim cevnim ščitom, izdelanim iz cevi f 4", debelina stene min. 6 mm, z dobavo, vgrajevanjem in injektiranjem, dolžine 15 m</v>
          </cell>
          <cell r="D392">
            <v>0</v>
          </cell>
        </row>
        <row r="393">
          <cell r="A393" t="str">
            <v>52 733</v>
          </cell>
          <cell r="B393" t="str">
            <v>kos</v>
          </cell>
          <cell r="C393" t="str">
            <v>Ojačitev stropa predora z jeklenim cevnim ščitom, izdelanim iz cevi f 4", debelina stene min. 6 mm, z dobavo, vgrajevanjem in injektiranjem, dolžine 18 m</v>
          </cell>
          <cell r="D393">
            <v>0</v>
          </cell>
        </row>
        <row r="394">
          <cell r="D394">
            <v>0</v>
          </cell>
        </row>
        <row r="395">
          <cell r="A395" t="str">
            <v>52 741</v>
          </cell>
          <cell r="B395" t="str">
            <v>kos</v>
          </cell>
          <cell r="C395" t="str">
            <v>Ojačitev stropa predora z jeklenim cevnim ščitom, izdelanim iz cevi f 6", debelina stene min. 6 mm, z dobavo, vgrajevanjem in injektiranjem, dolžine 12 m</v>
          </cell>
          <cell r="D395">
            <v>0</v>
          </cell>
        </row>
        <row r="396">
          <cell r="A396" t="str">
            <v>52 742</v>
          </cell>
          <cell r="B396" t="str">
            <v>kos</v>
          </cell>
          <cell r="C396" t="str">
            <v>Ojačitev stropa predora z jeklenim cevnim ščitom, izdelanim iz cevi f 6", debelina stene min. 6 mm, z dobavo, vgrajevanjem in injektiranjem, dolžine 15 m</v>
          </cell>
          <cell r="D396">
            <v>0</v>
          </cell>
        </row>
        <row r="397">
          <cell r="A397" t="str">
            <v>52 743</v>
          </cell>
          <cell r="B397" t="str">
            <v>kos</v>
          </cell>
          <cell r="C397" t="str">
            <v>Ojačitev stropa predora z jeklenim cevnim ščitom, izdelanim iz cevi f 6", debelina stene min. 6 mm, z dobavo, vgrajevanjem in injektiranjem, dolžine 18 m</v>
          </cell>
          <cell r="D397">
            <v>0</v>
          </cell>
        </row>
        <row r="398">
          <cell r="D398">
            <v>0</v>
          </cell>
        </row>
        <row r="399">
          <cell r="A399" t="str">
            <v>52 751</v>
          </cell>
          <cell r="B399" t="str">
            <v>kos</v>
          </cell>
          <cell r="C399" t="str">
            <v>Ojačitev stropa predora z jeklenim cevnim ščitom, izdelanim iz cevi f …", debelina stene min. 6 mm, z dobavo, vgrajevanjem in injektiranjem, dolžine 12 m</v>
          </cell>
          <cell r="D399">
            <v>0</v>
          </cell>
        </row>
        <row r="400">
          <cell r="A400" t="str">
            <v>52 752</v>
          </cell>
          <cell r="B400" t="str">
            <v>kos</v>
          </cell>
          <cell r="C400" t="str">
            <v>Ojačitev stropa predora z jeklenim cevnim ščitom, izdelanim iz cevi f …", debelina stene min. 6 mm, z dobavo, vgrajevanjem in injektiranjem, dolžine 15 m</v>
          </cell>
          <cell r="D400">
            <v>0</v>
          </cell>
        </row>
        <row r="401">
          <cell r="A401" t="str">
            <v>52 753</v>
          </cell>
          <cell r="B401" t="str">
            <v>kos</v>
          </cell>
          <cell r="C401" t="str">
            <v>Ojačitev stropa predora z jeklenim cevnim ščitom, izdelanim iz cevi f …", debelina stene min. 6 mm, z dobavo, vgrajevanjem in injektiranjem, dolžine 18 m</v>
          </cell>
          <cell r="D401">
            <v>0</v>
          </cell>
        </row>
        <row r="402">
          <cell r="D402">
            <v>0</v>
          </cell>
        </row>
        <row r="403">
          <cell r="A403" t="str">
            <v>52 761</v>
          </cell>
          <cell r="B403" t="str">
            <v>m1</v>
          </cell>
          <cell r="C403" t="str">
            <v>Izvedba ozemljitve v predoru z dobavo Fe-Zn traku 40/4 mm in prečnih povezav glavnih ozemljitvenih trakov z Fe-Zu trakom 25/4 mm, vgrajenih v temelje predora z vsemi pritrditvami in spoji na jeklene dele primarne obloge predora in izvodi v kinete</v>
          </cell>
          <cell r="D403">
            <v>0</v>
          </cell>
        </row>
        <row r="404">
          <cell r="A404" t="str">
            <v>52 762</v>
          </cell>
          <cell r="B404" t="str">
            <v>m1</v>
          </cell>
          <cell r="C404" t="str">
            <v>Izvedba ozemljitve v predoru z dobavo Fe-Zn traku 40/4 mm in prečnih povezav glavnih ozemljitvenih trakov z Fe-Zn trakom 25/4 mm, vgrajenima v polnilni  cementni beton predora in izvodi v kinete</v>
          </cell>
          <cell r="D404">
            <v>0</v>
          </cell>
        </row>
        <row r="405">
          <cell r="A405" t="str">
            <v>5.3 DELA S CEMENTNIM BETONOM</v>
          </cell>
          <cell r="B405"/>
          <cell r="C405"/>
          <cell r="D405"/>
        </row>
        <row r="406">
          <cell r="A406" t="str">
            <v>53 111</v>
          </cell>
          <cell r="B406" t="str">
            <v>m3</v>
          </cell>
          <cell r="C406" t="str">
            <v>Dobava in vgraditev cementnega betona C8/10 v prerez do 0,15 m3/m2-m1</v>
          </cell>
          <cell r="D406">
            <v>0</v>
          </cell>
        </row>
        <row r="407">
          <cell r="A407" t="str">
            <v>53 112</v>
          </cell>
          <cell r="B407" t="str">
            <v>m3</v>
          </cell>
          <cell r="C407" t="str">
            <v>Dobava in vgraditev cementnega betona C8/10 v prerez 0,16 do 0,30 m3/m2-m1</v>
          </cell>
          <cell r="D407">
            <v>0</v>
          </cell>
        </row>
        <row r="408">
          <cell r="A408" t="str">
            <v>53 113</v>
          </cell>
          <cell r="B408" t="str">
            <v>m3</v>
          </cell>
          <cell r="C408" t="str">
            <v>Dobava in vgraditev cementnega betona C8/10 v prerez 0,31 do 0,50 m3/m2-m1</v>
          </cell>
          <cell r="D408">
            <v>0</v>
          </cell>
        </row>
        <row r="409">
          <cell r="A409" t="str">
            <v>53 114</v>
          </cell>
          <cell r="B409" t="str">
            <v>m3</v>
          </cell>
          <cell r="C409" t="str">
            <v>Dobava in vgraditev cementnega betona C8/10 v prerez nad 0,50 m3/m2-m1</v>
          </cell>
          <cell r="D409">
            <v>0</v>
          </cell>
        </row>
        <row r="410">
          <cell r="D410">
            <v>0</v>
          </cell>
        </row>
        <row r="411">
          <cell r="A411" t="str">
            <v>53 116</v>
          </cell>
          <cell r="B411" t="str">
            <v>m3</v>
          </cell>
          <cell r="C411" t="str">
            <v>Dobava in vgraditev cementnega betona C12/15 v prerez do 0,15 m3/m2-m1</v>
          </cell>
          <cell r="D411">
            <v>0</v>
          </cell>
        </row>
        <row r="412">
          <cell r="A412" t="str">
            <v>53 117</v>
          </cell>
          <cell r="B412" t="str">
            <v>m3</v>
          </cell>
          <cell r="C412" t="str">
            <v>Dobava in vgraditev cementnega betona C12/15 v prerez od 0,16 do 0,30 m3/m2-m1</v>
          </cell>
          <cell r="D412">
            <v>0</v>
          </cell>
        </row>
        <row r="413">
          <cell r="A413" t="str">
            <v>53 118</v>
          </cell>
          <cell r="B413" t="str">
            <v>m3</v>
          </cell>
          <cell r="C413" t="str">
            <v>Dobava in vgraditev cementnega betona C12/15 v prerez od 0,31 do 0,50 m3/m2-m1</v>
          </cell>
          <cell r="D413">
            <v>0</v>
          </cell>
        </row>
        <row r="414">
          <cell r="A414" t="str">
            <v>53 119</v>
          </cell>
          <cell r="B414" t="str">
            <v>m3</v>
          </cell>
          <cell r="C414" t="str">
            <v>Dobava in vgraditev cementnega betona C12/15 v prerez nad 0,50 m3/m2-m1</v>
          </cell>
          <cell r="D414">
            <v>0</v>
          </cell>
        </row>
        <row r="415">
          <cell r="D415">
            <v>0</v>
          </cell>
        </row>
        <row r="416">
          <cell r="A416" t="str">
            <v>53 121</v>
          </cell>
          <cell r="B416" t="str">
            <v>m3</v>
          </cell>
          <cell r="C416" t="str">
            <v>Dobava in vgraditev cementnega betona C16/20 v prerez do 0,15 m3/m2-m1</v>
          </cell>
          <cell r="D416">
            <v>0</v>
          </cell>
        </row>
        <row r="417">
          <cell r="A417" t="str">
            <v>53 122</v>
          </cell>
          <cell r="B417" t="str">
            <v>m3</v>
          </cell>
          <cell r="C417" t="str">
            <v>Dobava in vgraditev cementnega betona C16/20 v prerez 0,16 do 0,30 m3/m2-m1</v>
          </cell>
          <cell r="D417">
            <v>0</v>
          </cell>
        </row>
        <row r="418">
          <cell r="A418" t="str">
            <v>53 123</v>
          </cell>
          <cell r="B418" t="str">
            <v>m3</v>
          </cell>
          <cell r="C418" t="str">
            <v>Dobava in vgraditev cementnega betona C16/20 v prerez 0,31 do 0,50 m3/m2-m1</v>
          </cell>
          <cell r="D418">
            <v>0</v>
          </cell>
        </row>
        <row r="419">
          <cell r="A419" t="str">
            <v>53 124</v>
          </cell>
          <cell r="B419" t="str">
            <v>m3</v>
          </cell>
          <cell r="C419" t="str">
            <v>Dobava in vgraditev cementnega betona C16/20 v prerez nad 0,50 m3/m2-m1</v>
          </cell>
          <cell r="D419">
            <v>0</v>
          </cell>
        </row>
        <row r="420">
          <cell r="D420">
            <v>0</v>
          </cell>
        </row>
        <row r="421">
          <cell r="A421" t="str">
            <v>53 126</v>
          </cell>
          <cell r="B421" t="str">
            <v>m3</v>
          </cell>
          <cell r="C421" t="str">
            <v>Dobava in vgraditev cementnega betona C20/25 v prerez do 0,15 m3/m2-m1</v>
          </cell>
          <cell r="D421">
            <v>0</v>
          </cell>
        </row>
        <row r="422">
          <cell r="A422" t="str">
            <v>53 127</v>
          </cell>
          <cell r="B422" t="str">
            <v>m3</v>
          </cell>
          <cell r="C422" t="str">
            <v>Dobava in vgraditev cementnega betona C20/25 v prerez 0,16 do 0,30 m3/m2-m1</v>
          </cell>
          <cell r="D422">
            <v>0</v>
          </cell>
        </row>
        <row r="423">
          <cell r="A423" t="str">
            <v>53 128</v>
          </cell>
          <cell r="B423" t="str">
            <v>m3</v>
          </cell>
          <cell r="C423" t="str">
            <v>Dobava in vgraditev cementnega betona C20/25 v prerez 0,31 do 0,50 m3/m2-m1</v>
          </cell>
          <cell r="D423">
            <v>0</v>
          </cell>
        </row>
        <row r="424">
          <cell r="A424" t="str">
            <v>53 129</v>
          </cell>
          <cell r="B424" t="str">
            <v>m3</v>
          </cell>
          <cell r="C424" t="str">
            <v>Dobava in vgraditev cementnega betona C20/25 v prerez nad 0,50 m3/m2-m1</v>
          </cell>
          <cell r="D424">
            <v>0</v>
          </cell>
        </row>
        <row r="425">
          <cell r="D425">
            <v>0</v>
          </cell>
        </row>
        <row r="426">
          <cell r="A426" t="str">
            <v>53 131</v>
          </cell>
          <cell r="B426" t="str">
            <v>m3</v>
          </cell>
          <cell r="C426" t="str">
            <v>Dobava in vgraditev cementnega betona C25/30 v prerez do 0,15 m3/m2-m1</v>
          </cell>
          <cell r="D426">
            <v>0</v>
          </cell>
        </row>
        <row r="427">
          <cell r="A427" t="str">
            <v>53 132</v>
          </cell>
          <cell r="B427" t="str">
            <v>m3</v>
          </cell>
          <cell r="C427" t="str">
            <v>Dobava in vgraditev cementnega betona C25/30 v prerez 0,16 do 0,30 m3/m2-m1</v>
          </cell>
          <cell r="D427">
            <v>0</v>
          </cell>
        </row>
        <row r="428">
          <cell r="A428" t="str">
            <v>53 133</v>
          </cell>
          <cell r="B428" t="str">
            <v>m3</v>
          </cell>
          <cell r="C428" t="str">
            <v>Dobava in vgraditev cementnega betona C25/30 v prerez 0,31 do 0,50 m3/m2-m1</v>
          </cell>
          <cell r="D428">
            <v>0</v>
          </cell>
        </row>
        <row r="429">
          <cell r="A429" t="str">
            <v>53 134</v>
          </cell>
          <cell r="B429" t="str">
            <v>m3</v>
          </cell>
          <cell r="C429" t="str">
            <v>Dobava in vgraditev cementnega betona C25/30 v prerez nad 0,50 m3/m2-m1</v>
          </cell>
          <cell r="D429">
            <v>0</v>
          </cell>
        </row>
        <row r="430">
          <cell r="D430">
            <v>0</v>
          </cell>
        </row>
        <row r="431">
          <cell r="A431" t="str">
            <v>53 136</v>
          </cell>
          <cell r="B431" t="str">
            <v>m3</v>
          </cell>
          <cell r="C431" t="str">
            <v>Dobava in vgraditev cementnega betona C30/37 v prerez do 0,15 m3/m2-m1</v>
          </cell>
          <cell r="D431">
            <v>0</v>
          </cell>
        </row>
        <row r="432">
          <cell r="A432" t="str">
            <v>53 137</v>
          </cell>
          <cell r="B432" t="str">
            <v>m3</v>
          </cell>
          <cell r="C432" t="str">
            <v>Dobava in vgraditev cementnega betona C30/37 v prerez od 0,16 do 0,30 m3/m2-m1</v>
          </cell>
          <cell r="D432">
            <v>0</v>
          </cell>
        </row>
        <row r="433">
          <cell r="A433" t="str">
            <v>53 138</v>
          </cell>
          <cell r="B433" t="str">
            <v>m3</v>
          </cell>
          <cell r="C433" t="str">
            <v>Dobava in vgraditev cementnega betona C30/37 v prerez od 0,31 do 0,50 m3/m2-m1</v>
          </cell>
          <cell r="D433">
            <v>0</v>
          </cell>
        </row>
        <row r="434">
          <cell r="A434" t="str">
            <v>53 139</v>
          </cell>
          <cell r="B434" t="str">
            <v>m3</v>
          </cell>
          <cell r="C434" t="str">
            <v>Dobava in vgraditev cementnega betona C30/37 v prerez nad 0,50 m3/m2-m1</v>
          </cell>
          <cell r="D434">
            <v>0</v>
          </cell>
        </row>
        <row r="435">
          <cell r="D435">
            <v>0</v>
          </cell>
        </row>
        <row r="436">
          <cell r="A436" t="str">
            <v>53 141</v>
          </cell>
          <cell r="B436" t="str">
            <v>m3</v>
          </cell>
          <cell r="C436" t="str">
            <v>Dobava in vgraditev cementnega betona C35/45 v prerez do 0,15 m3/m2-m1</v>
          </cell>
          <cell r="D436">
            <v>0</v>
          </cell>
        </row>
        <row r="437">
          <cell r="A437" t="str">
            <v>53 142</v>
          </cell>
          <cell r="B437" t="str">
            <v>m3</v>
          </cell>
          <cell r="C437" t="str">
            <v>Dobava in vgraditev cementnega betona C35/45 v prerez 0,16 do 0,30 m3/m2-m1</v>
          </cell>
          <cell r="D437">
            <v>0</v>
          </cell>
        </row>
        <row r="438">
          <cell r="A438" t="str">
            <v>53 143</v>
          </cell>
          <cell r="B438" t="str">
            <v>m3</v>
          </cell>
          <cell r="C438" t="str">
            <v>Dobava in vgraditev cementnega betona C35/45 v prerez 0,31 do 0,50 m3/m2-m1</v>
          </cell>
          <cell r="D438">
            <v>0</v>
          </cell>
        </row>
        <row r="439">
          <cell r="A439" t="str">
            <v>53 144</v>
          </cell>
          <cell r="B439" t="str">
            <v>m3</v>
          </cell>
          <cell r="C439" t="str">
            <v>Dobava in vgraditev cementnega betona C35/45 v prerez nad 0,50 m3/m2-m1</v>
          </cell>
          <cell r="D439">
            <v>0</v>
          </cell>
        </row>
        <row r="440">
          <cell r="D440">
            <v>0</v>
          </cell>
        </row>
        <row r="441">
          <cell r="A441" t="str">
            <v>53 146</v>
          </cell>
          <cell r="B441" t="str">
            <v>m3</v>
          </cell>
          <cell r="C441" t="str">
            <v>Dobava in vgraditev cementnega betona C40/50 v prerez do 0,15 m3/m2-m1</v>
          </cell>
          <cell r="D441">
            <v>0</v>
          </cell>
        </row>
        <row r="442">
          <cell r="A442" t="str">
            <v>53 147</v>
          </cell>
          <cell r="B442" t="str">
            <v>m3</v>
          </cell>
          <cell r="C442" t="str">
            <v>Dobava in vgraditev cementnega betona C40/50 v prerez 0,16 do 0,30 m3/m2-m1</v>
          </cell>
          <cell r="D442">
            <v>0</v>
          </cell>
        </row>
        <row r="443">
          <cell r="A443" t="str">
            <v>53 148</v>
          </cell>
          <cell r="B443" t="str">
            <v>m3</v>
          </cell>
          <cell r="C443" t="str">
            <v>Dobava in vgraditev cementnega betona C40/50 v prerez 0,31 do 0,50 m3/m2-m1</v>
          </cell>
          <cell r="D443">
            <v>0</v>
          </cell>
        </row>
        <row r="444">
          <cell r="A444" t="str">
            <v>53 149</v>
          </cell>
          <cell r="B444" t="str">
            <v>m3</v>
          </cell>
          <cell r="C444" t="str">
            <v>Dobava in vgraditev cementnega betona C40/50 v prerez nad 0,50 m3/m2-m1</v>
          </cell>
          <cell r="D444">
            <v>0</v>
          </cell>
        </row>
        <row r="445">
          <cell r="D445">
            <v>0</v>
          </cell>
        </row>
        <row r="446">
          <cell r="A446" t="str">
            <v>53 151</v>
          </cell>
          <cell r="B446" t="str">
            <v>m3</v>
          </cell>
          <cell r="C446" t="str">
            <v>Dobava in vgraditev podložnega cementnega betona C12/15 v prerez do 0,15 m3/m2</v>
          </cell>
          <cell r="D446">
            <v>65</v>
          </cell>
        </row>
        <row r="447">
          <cell r="A447" t="str">
            <v>53 152</v>
          </cell>
          <cell r="B447" t="str">
            <v>m3</v>
          </cell>
          <cell r="C447" t="str">
            <v>Dobava in vgraditev podložnega cementnega betona C12/15 v prerez  nad 0,15 m3/m2</v>
          </cell>
          <cell r="D447">
            <v>0</v>
          </cell>
        </row>
        <row r="448">
          <cell r="D448">
            <v>0</v>
          </cell>
        </row>
        <row r="449">
          <cell r="A449" t="str">
            <v>53 154</v>
          </cell>
          <cell r="B449" t="str">
            <v>m3</v>
          </cell>
          <cell r="C449" t="str">
            <v>Dobava in vgraditev podložnega cementnega betona C16/20 v prerez do 0,15 m3/m2</v>
          </cell>
          <cell r="D449">
            <v>0</v>
          </cell>
        </row>
        <row r="450">
          <cell r="A450" t="str">
            <v>53 155</v>
          </cell>
          <cell r="B450" t="str">
            <v>m3</v>
          </cell>
          <cell r="C450" t="str">
            <v>Dobava in vgraditev podložnega cementnega betona C16/20 v prerez nad 0,15 m3/m2</v>
          </cell>
          <cell r="D450">
            <v>0</v>
          </cell>
        </row>
        <row r="451">
          <cell r="D451">
            <v>0</v>
          </cell>
        </row>
        <row r="452">
          <cell r="A452" t="str">
            <v>53 157</v>
          </cell>
          <cell r="B452" t="str">
            <v>m3</v>
          </cell>
          <cell r="C452" t="str">
            <v>Dobava in vgraditev podložnega cementnega betona C../.. v prerez do 0,15 m3/m2</v>
          </cell>
          <cell r="D452">
            <v>0</v>
          </cell>
        </row>
        <row r="453">
          <cell r="A453" t="str">
            <v>53 158</v>
          </cell>
          <cell r="B453" t="str">
            <v>m3</v>
          </cell>
          <cell r="C453" t="str">
            <v>Dobava in vgraditev podložnega cementnega betona C../.. v prerez  nad 0,15 m3/m2</v>
          </cell>
          <cell r="D453">
            <v>0</v>
          </cell>
        </row>
        <row r="454">
          <cell r="D454">
            <v>0</v>
          </cell>
        </row>
        <row r="455">
          <cell r="A455" t="str">
            <v>53 161</v>
          </cell>
          <cell r="B455" t="str">
            <v>m3</v>
          </cell>
          <cell r="C455" t="str">
            <v>Dobava in vgraditev polnilnega cementnega betona C12/15 v prerez do 0,50 m3/m2</v>
          </cell>
          <cell r="D455">
            <v>0</v>
          </cell>
        </row>
        <row r="456">
          <cell r="A456" t="str">
            <v>53 162</v>
          </cell>
          <cell r="B456" t="str">
            <v>m3</v>
          </cell>
          <cell r="C456" t="str">
            <v>Dobava in vgraditev polnilnega cementnega betona C12/15 v prerez nad 0,50 m3/m2</v>
          </cell>
          <cell r="D456">
            <v>0</v>
          </cell>
        </row>
        <row r="457">
          <cell r="D457">
            <v>0</v>
          </cell>
        </row>
        <row r="458">
          <cell r="A458" t="str">
            <v>53 163</v>
          </cell>
          <cell r="B458" t="str">
            <v>m3</v>
          </cell>
          <cell r="C458" t="str">
            <v>Dobava in vgraditev polnilnega cementnega betona C16/20 v prerez do 0,50 m3/m2</v>
          </cell>
          <cell r="D458">
            <v>0</v>
          </cell>
        </row>
        <row r="459">
          <cell r="A459" t="str">
            <v>53 164</v>
          </cell>
          <cell r="B459" t="str">
            <v>m3</v>
          </cell>
          <cell r="C459" t="str">
            <v>Dobava in vgraditev polnilnega cementnega betona C16/20 v prerez nad 0,50 m3/m2</v>
          </cell>
          <cell r="D459">
            <v>0</v>
          </cell>
        </row>
        <row r="460">
          <cell r="D460">
            <v>0</v>
          </cell>
        </row>
        <row r="461">
          <cell r="A461" t="str">
            <v>53 165</v>
          </cell>
          <cell r="B461" t="str">
            <v>m3</v>
          </cell>
          <cell r="C461" t="str">
            <v>Dobava in vgraditev polnilnega cementnega betona C25/30 v prerez do 0,50 m3/m2</v>
          </cell>
          <cell r="D461">
            <v>0</v>
          </cell>
        </row>
        <row r="462">
          <cell r="A462" t="str">
            <v>53 166</v>
          </cell>
          <cell r="B462" t="str">
            <v>m3</v>
          </cell>
          <cell r="C462" t="str">
            <v>Dobava in vgraditev polnilnega cementnega betona C25/30 v prerez nad 0,50 m3/m2</v>
          </cell>
          <cell r="D462">
            <v>0</v>
          </cell>
        </row>
        <row r="463">
          <cell r="D463">
            <v>0</v>
          </cell>
        </row>
        <row r="464">
          <cell r="A464" t="str">
            <v>53 167</v>
          </cell>
          <cell r="B464" t="str">
            <v>m3</v>
          </cell>
          <cell r="C464" t="str">
            <v>Dobava in vgraditev polnilnega cementnega betona C../… v prerez do 0,50 m3/m2</v>
          </cell>
          <cell r="D464">
            <v>0</v>
          </cell>
        </row>
        <row r="465">
          <cell r="A465" t="str">
            <v>53 168</v>
          </cell>
          <cell r="B465" t="str">
            <v>m3</v>
          </cell>
          <cell r="C465" t="str">
            <v>Dobava in vgraditev polnilnega cementnega betona C../... v prerez nad 0,50 m3/m2</v>
          </cell>
          <cell r="D465">
            <v>0</v>
          </cell>
        </row>
        <row r="466">
          <cell r="D466">
            <v>0</v>
          </cell>
        </row>
        <row r="467">
          <cell r="A467" t="str">
            <v>53 171</v>
          </cell>
          <cell r="B467" t="str">
            <v>m3</v>
          </cell>
          <cell r="C467" t="str">
            <v>Dobava in vgraditev zaščitnega / izravnalnega / nagibnega cementnega betona C12/15 v prerez do 0,15 m3/m2</v>
          </cell>
          <cell r="D467">
            <v>0</v>
          </cell>
        </row>
        <row r="468">
          <cell r="A468" t="str">
            <v>53 172</v>
          </cell>
          <cell r="B468" t="str">
            <v>m3</v>
          </cell>
          <cell r="C468" t="str">
            <v>Dobava in vgraditev zaščitnega / izravnalnega / nagibnega cementnega betona C12/15 v prerez  nad 0,15 m3/m2</v>
          </cell>
          <cell r="D468">
            <v>0</v>
          </cell>
        </row>
        <row r="469">
          <cell r="D469">
            <v>0</v>
          </cell>
        </row>
        <row r="470">
          <cell r="A470" t="str">
            <v>53 174</v>
          </cell>
          <cell r="B470" t="str">
            <v>m3</v>
          </cell>
          <cell r="C470" t="str">
            <v>Dobava in vgraditev zaščitnega / izravnalnega / nagibnega cementnega betona C16/20 v prerez do 0,15 m3/m2</v>
          </cell>
          <cell r="D470">
            <v>0</v>
          </cell>
        </row>
        <row r="471">
          <cell r="A471" t="str">
            <v>53 175</v>
          </cell>
          <cell r="B471" t="str">
            <v>m3</v>
          </cell>
          <cell r="C471" t="str">
            <v>Dobava in vgraditev zaščitnega / izravnalnega / nagibnega cementnega betona C16/20 v prerez nad 0,15 m3/m2</v>
          </cell>
          <cell r="D471">
            <v>0</v>
          </cell>
        </row>
        <row r="472">
          <cell r="D472">
            <v>0</v>
          </cell>
        </row>
        <row r="473">
          <cell r="A473" t="str">
            <v>53 177</v>
          </cell>
          <cell r="B473" t="str">
            <v>m3</v>
          </cell>
          <cell r="C473" t="str">
            <v>Dobava in vgraditev zaščitnega / izravnalnega / nagibnega cementnega betona  C../… v prerez do 0,15 m3/m2</v>
          </cell>
          <cell r="D473">
            <v>0</v>
          </cell>
        </row>
        <row r="474">
          <cell r="A474" t="str">
            <v>53 178</v>
          </cell>
          <cell r="B474" t="str">
            <v>m3</v>
          </cell>
          <cell r="C474" t="str">
            <v>Dobava in vgraditev zaščitnega / izravnalnega / nagibnega cementnega betona  C../... v prerez  nad 0,15 m3/m2</v>
          </cell>
          <cell r="D474">
            <v>0</v>
          </cell>
        </row>
        <row r="475">
          <cell r="D475">
            <v>0</v>
          </cell>
        </row>
        <row r="476">
          <cell r="A476" t="str">
            <v>53 181</v>
          </cell>
          <cell r="B476" t="str">
            <v>m3</v>
          </cell>
          <cell r="C476" t="str">
            <v>Dobava in vgraditev cementnega betona C25/30 v notranjo oblogo predora</v>
          </cell>
          <cell r="D476">
            <v>0</v>
          </cell>
        </row>
        <row r="477">
          <cell r="A477" t="str">
            <v>53 182</v>
          </cell>
          <cell r="B477" t="str">
            <v>m3</v>
          </cell>
          <cell r="C477" t="str">
            <v>Dobava in vgraditev cementnega betona C30/37 v notranjo oblogo predora</v>
          </cell>
          <cell r="D477">
            <v>0</v>
          </cell>
        </row>
        <row r="478">
          <cell r="A478" t="str">
            <v>53 183</v>
          </cell>
          <cell r="B478" t="str">
            <v>m3</v>
          </cell>
          <cell r="C478" t="str">
            <v>Dobava in vgraditev cementnega betona C35/45 v notranjo oblogo predora</v>
          </cell>
          <cell r="D478">
            <v>0</v>
          </cell>
        </row>
        <row r="479">
          <cell r="D479">
            <v>0</v>
          </cell>
        </row>
        <row r="480">
          <cell r="A480" t="str">
            <v>53 191</v>
          </cell>
          <cell r="B480" t="str">
            <v>m3</v>
          </cell>
          <cell r="C480" t="str">
            <v>Doplačilo za vgrajevanje mešanice cementnega betona pod vodo</v>
          </cell>
          <cell r="D480">
            <v>0</v>
          </cell>
        </row>
        <row r="481">
          <cell r="D481">
            <v>0</v>
          </cell>
        </row>
        <row r="482">
          <cell r="A482" t="str">
            <v>53 211</v>
          </cell>
          <cell r="B482" t="str">
            <v>m3</v>
          </cell>
          <cell r="C482" t="str">
            <v>Dobava in vgraditev ojačenega cementnega betona C 12/15 v prerez do 0,15 m3/m2-m1</v>
          </cell>
          <cell r="D482">
            <v>0</v>
          </cell>
        </row>
        <row r="483">
          <cell r="A483" t="str">
            <v>53 212</v>
          </cell>
          <cell r="B483" t="str">
            <v>m3</v>
          </cell>
          <cell r="C483" t="str">
            <v>Dobava in vgraditev ojačenega cementnega betona C 12/15 v prerez 0,16 do 0,30 m3/m2-m1</v>
          </cell>
          <cell r="D483">
            <v>0</v>
          </cell>
        </row>
        <row r="484">
          <cell r="A484" t="str">
            <v>53 213</v>
          </cell>
          <cell r="B484" t="str">
            <v>m3</v>
          </cell>
          <cell r="C484" t="str">
            <v>Dobava in vgraditev ojačenega cementnega betona C 12/15 v prerez 0,31 do 0,50 m3/m2-m1</v>
          </cell>
          <cell r="D484">
            <v>0</v>
          </cell>
        </row>
        <row r="485">
          <cell r="A485" t="str">
            <v>53 214</v>
          </cell>
          <cell r="B485" t="str">
            <v>m3</v>
          </cell>
          <cell r="C485" t="str">
            <v>Dobava in vgraditev ojačenega cementnega betona C 12/15 v prerez nad 0,50 m3/m2-m1</v>
          </cell>
          <cell r="D485">
            <v>0</v>
          </cell>
        </row>
        <row r="486">
          <cell r="D486">
            <v>0</v>
          </cell>
        </row>
        <row r="487">
          <cell r="A487" t="str">
            <v>53 221</v>
          </cell>
          <cell r="B487" t="str">
            <v>m3</v>
          </cell>
          <cell r="C487" t="str">
            <v>Dobava in vgraditev ojačenega cementnega betona C16/20 v prerez do 0,15 m3/m2-m1</v>
          </cell>
          <cell r="D487">
            <v>0</v>
          </cell>
        </row>
        <row r="488">
          <cell r="A488" t="str">
            <v>53 222</v>
          </cell>
          <cell r="B488" t="str">
            <v>m3</v>
          </cell>
          <cell r="C488" t="str">
            <v>Dobava in vgraditev ojačenega cementnega betona C16/20 v prerez 0,16 do 0,30 m3/m2-m1</v>
          </cell>
          <cell r="D488">
            <v>0</v>
          </cell>
        </row>
        <row r="489">
          <cell r="A489" t="str">
            <v>53 223</v>
          </cell>
          <cell r="B489" t="str">
            <v>m3</v>
          </cell>
          <cell r="C489" t="str">
            <v>Dobava in vgraditev ojačenega cementnega betona C16/20 v prerez 0,31 do 0,50 m3/m2-m1</v>
          </cell>
          <cell r="D489">
            <v>0</v>
          </cell>
        </row>
        <row r="490">
          <cell r="A490" t="str">
            <v>53 224</v>
          </cell>
          <cell r="B490" t="str">
            <v>m3</v>
          </cell>
          <cell r="C490" t="str">
            <v>Dobava in vgraditev ojačenega cementnega betona C16/20 v prerez nad 0,50 m3/m2-m1</v>
          </cell>
          <cell r="D490">
            <v>0</v>
          </cell>
        </row>
        <row r="491">
          <cell r="D491">
            <v>0</v>
          </cell>
        </row>
        <row r="492">
          <cell r="A492" t="str">
            <v>53 231</v>
          </cell>
          <cell r="B492" t="str">
            <v>m3</v>
          </cell>
          <cell r="C492" t="str">
            <v>Dobava in vgraditev ojačenega cementnega betona C20/25 v prerez do 0,15 m3/m2-m1</v>
          </cell>
          <cell r="D492">
            <v>0</v>
          </cell>
        </row>
        <row r="493">
          <cell r="A493" t="str">
            <v>53 232</v>
          </cell>
          <cell r="B493" t="str">
            <v>m3</v>
          </cell>
          <cell r="C493" t="str">
            <v>Dobava in vgraditev ojačenega cementnega betona C20/25 v prerez 0,16 do 0,30 m3/m2-m1</v>
          </cell>
          <cell r="D493">
            <v>0</v>
          </cell>
        </row>
        <row r="494">
          <cell r="A494" t="str">
            <v>53 233</v>
          </cell>
          <cell r="B494" t="str">
            <v>m3</v>
          </cell>
          <cell r="C494" t="str">
            <v>Dobava in vgraditev ojačenega cementnega betona C20/25 v prerez 0,31 do 0,50 m3/m2-m1</v>
          </cell>
          <cell r="D494">
            <v>0</v>
          </cell>
        </row>
        <row r="495">
          <cell r="A495" t="str">
            <v>53 234</v>
          </cell>
          <cell r="B495" t="str">
            <v>m3</v>
          </cell>
          <cell r="C495" t="str">
            <v>Dobava in vgraditev ojačenega cementnega betona C20/25 v prerez nad 0,50 m3/m2-m1</v>
          </cell>
          <cell r="D495">
            <v>0</v>
          </cell>
        </row>
        <row r="496">
          <cell r="D496">
            <v>0</v>
          </cell>
        </row>
        <row r="497">
          <cell r="A497" t="str">
            <v>53 241</v>
          </cell>
          <cell r="B497" t="str">
            <v>m3</v>
          </cell>
          <cell r="C497" t="str">
            <v>Dobava in vgraditev ojačenega cementnega betona C25/30 v prerez do 0,15 m3/m2-m1</v>
          </cell>
          <cell r="D497">
            <v>0</v>
          </cell>
        </row>
        <row r="498">
          <cell r="A498" t="str">
            <v>53 242</v>
          </cell>
          <cell r="B498" t="str">
            <v>m3</v>
          </cell>
          <cell r="C498" t="str">
            <v>Dobava in vgraditev ojačenega cementnega betona C25/30 v prerez 0,16 do 0,30 m3/m2-m1</v>
          </cell>
          <cell r="D498">
            <v>0</v>
          </cell>
        </row>
        <row r="499">
          <cell r="A499" t="str">
            <v>53 243</v>
          </cell>
          <cell r="B499" t="str">
            <v>m3</v>
          </cell>
          <cell r="C499" t="str">
            <v>Dobava in vgraditev ojačenega cementnega betona C25/30 v prerez 0,31 do 0,50 m3/m2-m1</v>
          </cell>
          <cell r="D499">
            <v>0</v>
          </cell>
        </row>
        <row r="500">
          <cell r="A500" t="str">
            <v>53 244</v>
          </cell>
          <cell r="B500" t="str">
            <v>m3</v>
          </cell>
          <cell r="C500" t="str">
            <v>Dobava in vgraditev ojačenega cementnega betona C25/30 v prerez nad 0,50 m3/m2-m1</v>
          </cell>
          <cell r="D500">
            <v>0</v>
          </cell>
        </row>
        <row r="501">
          <cell r="D501">
            <v>0</v>
          </cell>
        </row>
        <row r="502">
          <cell r="A502" t="str">
            <v>53 251</v>
          </cell>
          <cell r="B502" t="str">
            <v>m3</v>
          </cell>
          <cell r="C502" t="str">
            <v>Dobava in vgraditev ojačenega cementnega betona C30/37 v prerez do 0,15 m3/m2-m1</v>
          </cell>
          <cell r="D502">
            <v>0</v>
          </cell>
        </row>
        <row r="503">
          <cell r="A503" t="str">
            <v>53 252</v>
          </cell>
          <cell r="B503" t="str">
            <v>m3</v>
          </cell>
          <cell r="C503" t="str">
            <v>Dobava in vgraditev ojačenega cementnega betona C30/37 v prerez 0,16 do 0,30 m3/m2-m1</v>
          </cell>
          <cell r="D503">
            <v>0</v>
          </cell>
        </row>
        <row r="504">
          <cell r="A504" t="str">
            <v>53 253</v>
          </cell>
          <cell r="B504" t="str">
            <v>m3</v>
          </cell>
          <cell r="C504" t="str">
            <v>Dobava in vgraditev ojačenega cementnega betona C30/37 v prerez 0,31 do 0,50 m3/m2-m1</v>
          </cell>
          <cell r="D504">
            <v>0</v>
          </cell>
        </row>
        <row r="505">
          <cell r="A505" t="str">
            <v>53 254</v>
          </cell>
          <cell r="B505" t="str">
            <v>m3</v>
          </cell>
          <cell r="C505" t="str">
            <v>Dobava in vgraditev ojačenega cementnega betona C30/37 v prerez nad 0,50 m3/m2-m1</v>
          </cell>
          <cell r="D505">
            <v>0</v>
          </cell>
        </row>
        <row r="506">
          <cell r="D506">
            <v>0</v>
          </cell>
        </row>
        <row r="507">
          <cell r="A507" t="str">
            <v>53 261</v>
          </cell>
          <cell r="B507" t="str">
            <v>m3</v>
          </cell>
          <cell r="C507" t="str">
            <v>Dobava in vgraditev ojačenega cementnega betona C35/45 v prerez do 0,15 m3/m2-m1</v>
          </cell>
          <cell r="D507">
            <v>0</v>
          </cell>
        </row>
        <row r="508">
          <cell r="A508" t="str">
            <v>53 262</v>
          </cell>
          <cell r="B508" t="str">
            <v>m3</v>
          </cell>
          <cell r="C508" t="str">
            <v>Dobava in vgraditev ojačenega cementnega betona C35/45 v prerez 0,16 do 0,30 m3/m2-m1</v>
          </cell>
          <cell r="D508">
            <v>0</v>
          </cell>
        </row>
        <row r="509">
          <cell r="A509" t="str">
            <v>53 263</v>
          </cell>
          <cell r="B509" t="str">
            <v>m3</v>
          </cell>
          <cell r="C509" t="str">
            <v>Dobava in vgraditev ojačenega cementnega betona C35/45 v prerez 0,31 do 0,50 m3/m2-m1</v>
          </cell>
          <cell r="D509">
            <v>0</v>
          </cell>
        </row>
        <row r="510">
          <cell r="A510" t="str">
            <v>53 264</v>
          </cell>
          <cell r="B510" t="str">
            <v>m3</v>
          </cell>
          <cell r="C510" t="str">
            <v>Dobava in vgraditev ojačenega cementnega betona C35/45 v prerez nad 0,50 m3/m2-m1</v>
          </cell>
          <cell r="D510">
            <v>0</v>
          </cell>
        </row>
        <row r="511">
          <cell r="D511">
            <v>0</v>
          </cell>
        </row>
        <row r="512">
          <cell r="A512" t="str">
            <v>53 271</v>
          </cell>
          <cell r="B512" t="str">
            <v>m3</v>
          </cell>
          <cell r="C512" t="str">
            <v>Dobava in vgraditev ojačenega cementnega betona C40/50 v prerez do 0,15 m3/m2-m1</v>
          </cell>
          <cell r="D512">
            <v>0</v>
          </cell>
        </row>
        <row r="513">
          <cell r="A513" t="str">
            <v>53 272</v>
          </cell>
          <cell r="B513" t="str">
            <v>m3</v>
          </cell>
          <cell r="C513" t="str">
            <v>Dobava in vgraditev ojačenega cementnega betona C40/50 v prerez 0,16 do 0,30 m3/m2-m1</v>
          </cell>
          <cell r="D513">
            <v>0</v>
          </cell>
        </row>
        <row r="514">
          <cell r="A514" t="str">
            <v>53 273</v>
          </cell>
          <cell r="B514" t="str">
            <v>m3</v>
          </cell>
          <cell r="C514" t="str">
            <v>Dobava in vgraditev ojačenega cementnega betona C40/50 v prerez 0,31 do 0,50 m3/m2-m1</v>
          </cell>
          <cell r="D514">
            <v>0</v>
          </cell>
        </row>
        <row r="515">
          <cell r="A515" t="str">
            <v>53 274</v>
          </cell>
          <cell r="B515" t="str">
            <v>m3</v>
          </cell>
          <cell r="C515" t="str">
            <v>Dobava in vgraditev ojačenega cementnega betona C40/50 v prerez nad 0,50                m3/m2-m1</v>
          </cell>
          <cell r="D515">
            <v>0</v>
          </cell>
        </row>
        <row r="516">
          <cell r="D516">
            <v>0</v>
          </cell>
        </row>
        <row r="517">
          <cell r="A517" t="str">
            <v>53 281</v>
          </cell>
          <cell r="B517" t="str">
            <v>m3</v>
          </cell>
          <cell r="C517" t="str">
            <v>Dobava in vgraditev ojačenega cementnega betona C../… v prerez do 0,15 m3/m2-m1</v>
          </cell>
          <cell r="D517">
            <v>0</v>
          </cell>
        </row>
        <row r="518">
          <cell r="A518" t="str">
            <v>53 282</v>
          </cell>
          <cell r="B518" t="str">
            <v>m3</v>
          </cell>
          <cell r="C518" t="str">
            <v>Dobava in vgraditev ojačenega cementnega betona C../… v prerez 0,16 do 0,30 m3/m2-m1</v>
          </cell>
          <cell r="D518">
            <v>0</v>
          </cell>
        </row>
        <row r="519">
          <cell r="A519" t="str">
            <v>53 283</v>
          </cell>
          <cell r="B519" t="str">
            <v>m3</v>
          </cell>
          <cell r="C519" t="str">
            <v>Dobava in vgraditev ojačenega cementnega betona C../… v prerez 0,31 do 0,50 m3/m2-m1</v>
          </cell>
          <cell r="D519">
            <v>0</v>
          </cell>
        </row>
        <row r="520">
          <cell r="A520" t="str">
            <v>53 284</v>
          </cell>
          <cell r="B520" t="str">
            <v>m3</v>
          </cell>
          <cell r="C520" t="str">
            <v>Dobava in vgraditev ojačenega cementnega betona C../… v prerez nad 0,50 m3/m2-m1</v>
          </cell>
          <cell r="D520">
            <v>0</v>
          </cell>
        </row>
        <row r="521">
          <cell r="D521">
            <v>0</v>
          </cell>
        </row>
        <row r="522">
          <cell r="A522" t="str">
            <v>53 311</v>
          </cell>
          <cell r="B522" t="str">
            <v>m3</v>
          </cell>
          <cell r="C522" t="str">
            <v>Dobava in vgraditev ojačenega cementnega betona C25/30 v točkovne temelje ali temeljne blazine</v>
          </cell>
          <cell r="D522">
            <v>0</v>
          </cell>
        </row>
        <row r="523">
          <cell r="A523" t="str">
            <v>53 312</v>
          </cell>
          <cell r="B523" t="str">
            <v>m3</v>
          </cell>
          <cell r="C523" t="str">
            <v>Dobava in vgraditev ojačenega cementnega betona C25/30 (XC2, PV-I) v pasovne temelje, temeljne nosilce ali poševne in vertikalne slope</v>
          </cell>
          <cell r="D523">
            <v>95</v>
          </cell>
        </row>
        <row r="524">
          <cell r="A524" t="str">
            <v>53 313</v>
          </cell>
          <cell r="B524" t="str">
            <v>m3</v>
          </cell>
          <cell r="C524" t="str">
            <v>Dobava in vgraditev ojačenega cementnega betona C25/30 v temeljne plošče</v>
          </cell>
          <cell r="D524">
            <v>0</v>
          </cell>
        </row>
        <row r="525">
          <cell r="A525" t="str">
            <v>53 314</v>
          </cell>
          <cell r="B525" t="str">
            <v>m3</v>
          </cell>
          <cell r="C525" t="str">
            <v>Dobava in vgraditev ojačenega cementnega betona C25/30 v prehodne plošče</v>
          </cell>
          <cell r="D525">
            <v>0</v>
          </cell>
        </row>
        <row r="526">
          <cell r="A526" t="str">
            <v>53 315</v>
          </cell>
          <cell r="B526" t="str">
            <v>m3</v>
          </cell>
          <cell r="C526" t="str">
            <v>Dobava in vgraditev ojačenega cementnega betona C25/30 v temelje …</v>
          </cell>
          <cell r="D526">
            <v>0</v>
          </cell>
        </row>
        <row r="527">
          <cell r="D527">
            <v>0</v>
          </cell>
        </row>
        <row r="528">
          <cell r="A528" t="str">
            <v>53 317</v>
          </cell>
          <cell r="B528" t="str">
            <v>m3</v>
          </cell>
          <cell r="C528" t="str">
            <v>Dobava in vgraditev ojačenega cementnega betona C25/30 v stene opornikov, krilnih zidov, kril in vmesnih podpor</v>
          </cell>
          <cell r="D528">
            <v>0</v>
          </cell>
        </row>
        <row r="529">
          <cell r="A529" t="str">
            <v>53 318</v>
          </cell>
          <cell r="B529" t="str">
            <v>m3</v>
          </cell>
          <cell r="C529" t="str">
            <v>Dobava in vgraditev ojačenega cementnega betona C25/30 v stene podpornih ali opornih zidov</v>
          </cell>
          <cell r="D529">
            <v>0</v>
          </cell>
        </row>
        <row r="530">
          <cell r="A530" t="str">
            <v>53 319</v>
          </cell>
          <cell r="B530" t="str">
            <v>m3</v>
          </cell>
          <cell r="C530" t="str">
            <v>Dobava in vgraditev ojačenega cementnega betona C25/30 v stene …………</v>
          </cell>
          <cell r="D530">
            <v>0</v>
          </cell>
        </row>
        <row r="531">
          <cell r="D531">
            <v>0</v>
          </cell>
        </row>
        <row r="532">
          <cell r="A532" t="str">
            <v>53 321</v>
          </cell>
          <cell r="B532" t="str">
            <v>m3</v>
          </cell>
          <cell r="C532" t="str">
            <v>Dobava in vgraditev ojačenega cementnega betona C25/30 v stebre pravokotnega ali okroglega prereza</v>
          </cell>
          <cell r="D532">
            <v>0</v>
          </cell>
        </row>
        <row r="533">
          <cell r="A533" t="str">
            <v>53 322</v>
          </cell>
          <cell r="B533" t="str">
            <v>m3</v>
          </cell>
          <cell r="C533" t="str">
            <v>Dobava in vgraditev ojačenega cementnega betona C25/30 v stebre poligonalnega/H prereza</v>
          </cell>
          <cell r="D533">
            <v>0</v>
          </cell>
        </row>
        <row r="534">
          <cell r="A534" t="str">
            <v>53 323</v>
          </cell>
          <cell r="B534" t="str">
            <v>m3</v>
          </cell>
          <cell r="C534" t="str">
            <v>Dobava in vgraditev ojačenega cementnega betona C25/30 v stebre škatlastega prereza</v>
          </cell>
          <cell r="D534">
            <v>0</v>
          </cell>
        </row>
        <row r="535">
          <cell r="A535" t="str">
            <v>53 324</v>
          </cell>
          <cell r="B535" t="str">
            <v>m3</v>
          </cell>
          <cell r="C535" t="str">
            <v>Dobava in vgraditev ojačenega cementnega betona C25/30 v stebre ……. prereza</v>
          </cell>
          <cell r="D535">
            <v>0</v>
          </cell>
        </row>
        <row r="536">
          <cell r="D536">
            <v>0</v>
          </cell>
        </row>
        <row r="537">
          <cell r="A537" t="str">
            <v>53 331</v>
          </cell>
          <cell r="B537" t="str">
            <v>m3</v>
          </cell>
          <cell r="C537" t="str">
            <v>Dobava in vgraditev ojačenega cementnega betona C25/30 v prekladno konstrukcijo tipa polne plošče</v>
          </cell>
          <cell r="D537">
            <v>0</v>
          </cell>
        </row>
        <row r="538">
          <cell r="A538" t="str">
            <v>53 332</v>
          </cell>
          <cell r="B538" t="str">
            <v>m3</v>
          </cell>
          <cell r="C538" t="str">
            <v>Dobava in vgraditev ojačenega cementnega betona C25/30 v prekladno konstrukcijo tipa kasetirane plošče ali votle plošče</v>
          </cell>
          <cell r="D538">
            <v>0</v>
          </cell>
        </row>
        <row r="539">
          <cell r="A539" t="str">
            <v>53 333</v>
          </cell>
          <cell r="B539" t="str">
            <v>m3</v>
          </cell>
          <cell r="C539" t="str">
            <v>Dobava in vgraditev ojačenega cementnega betona C25/30 v prekladno konstrukcijo grednega tipa z pravokotnimi ali trapeznimi nosilci z ali brez prečnikov</v>
          </cell>
          <cell r="D539">
            <v>0</v>
          </cell>
        </row>
        <row r="540">
          <cell r="A540" t="str">
            <v>53 334</v>
          </cell>
          <cell r="B540" t="str">
            <v>m3</v>
          </cell>
          <cell r="C540" t="str">
            <v>Dobava in vgraditev ojačenega cementnega betona C25/30 v prekladno konstrukcijo škatlastega tipa z eno ali več odprtinami</v>
          </cell>
          <cell r="D540">
            <v>0</v>
          </cell>
        </row>
        <row r="541">
          <cell r="A541" t="str">
            <v>53 335</v>
          </cell>
          <cell r="B541" t="str">
            <v>m3</v>
          </cell>
          <cell r="C541" t="str">
            <v>Dobava in vgraditev ojačenega cementnega betona C25/30 v plošče …</v>
          </cell>
          <cell r="D541">
            <v>0</v>
          </cell>
        </row>
        <row r="542">
          <cell r="D542">
            <v>0</v>
          </cell>
        </row>
        <row r="543">
          <cell r="A543" t="str">
            <v>53 337</v>
          </cell>
          <cell r="B543" t="str">
            <v>m3</v>
          </cell>
          <cell r="C543" t="str">
            <v>Dobava in vgraditev ojačenega cementnega betona C25/30 v ležiščne blazine, protipotresne bloke ali druge podobne elemente s prostornino do 2 m3</v>
          </cell>
          <cell r="D543">
            <v>0</v>
          </cell>
        </row>
        <row r="544">
          <cell r="A544" t="str">
            <v>53 338</v>
          </cell>
          <cell r="B544" t="str">
            <v>m3</v>
          </cell>
          <cell r="C544" t="str">
            <v>Dobava in vgraditev ojačenega cementnega betona C25/30 v hodnike in robne vence na premostitvenih objektih in podpornih ali opornih konstrukcijah</v>
          </cell>
          <cell r="D544">
            <v>0</v>
          </cell>
        </row>
        <row r="545">
          <cell r="D545">
            <v>0</v>
          </cell>
        </row>
        <row r="546">
          <cell r="A546" t="str">
            <v>53 341</v>
          </cell>
          <cell r="B546" t="str">
            <v>m3</v>
          </cell>
          <cell r="C546" t="str">
            <v>Dobava in vgraditev ojačenega cementnega betona C30/37 v točkovne temelje ali temeljne blazine</v>
          </cell>
          <cell r="D546">
            <v>0</v>
          </cell>
        </row>
        <row r="547">
          <cell r="A547" t="str">
            <v>53 342</v>
          </cell>
          <cell r="B547" t="str">
            <v>m3</v>
          </cell>
          <cell r="C547" t="str">
            <v>Dobava in vgraditev ojačenega cementnega betona C30/37 v pasovne temelje, temeljne nosilce ali poševne in vertikalne slope</v>
          </cell>
          <cell r="D547">
            <v>0</v>
          </cell>
        </row>
        <row r="548">
          <cell r="A548" t="str">
            <v>53 343</v>
          </cell>
          <cell r="B548" t="str">
            <v>m3</v>
          </cell>
          <cell r="C548" t="str">
            <v>Dobava in vgraditev ojačenega cementnega betona C30/37 v temeljne plošče</v>
          </cell>
          <cell r="D548">
            <v>0</v>
          </cell>
        </row>
        <row r="549">
          <cell r="A549" t="str">
            <v>53 344</v>
          </cell>
          <cell r="B549" t="str">
            <v>m3</v>
          </cell>
          <cell r="C549" t="str">
            <v>Dobava in vgraditev ojačenega cementnega betona C30/37 v prehodne plošče</v>
          </cell>
          <cell r="D549">
            <v>0</v>
          </cell>
        </row>
        <row r="550">
          <cell r="A550" t="str">
            <v>53 345</v>
          </cell>
          <cell r="B550" t="str">
            <v>m3</v>
          </cell>
          <cell r="C550" t="str">
            <v>Dobava in vgraditev ojačenega cementnega betona C30/37 v temelje ……….</v>
          </cell>
          <cell r="D550">
            <v>0</v>
          </cell>
        </row>
        <row r="551">
          <cell r="D551">
            <v>0</v>
          </cell>
        </row>
        <row r="552">
          <cell r="A552" t="str">
            <v>53 347</v>
          </cell>
          <cell r="B552" t="str">
            <v>m3</v>
          </cell>
          <cell r="C552" t="str">
            <v>Dobava in vgraditev ojačenega cementnega betona C30/37 v stene opornikov, krilnih zidov, kril in vmesnih podpor</v>
          </cell>
          <cell r="D552">
            <v>0</v>
          </cell>
        </row>
        <row r="553">
          <cell r="A553" t="str">
            <v>53 348</v>
          </cell>
          <cell r="B553" t="str">
            <v>m3</v>
          </cell>
          <cell r="C553" t="str">
            <v>Dobava in vgraditev ojačenega cementnega betona C30/37 (XD3, XF2, PV-III) v stene podpornih ali opornih zidov</v>
          </cell>
          <cell r="D553">
            <v>100</v>
          </cell>
        </row>
        <row r="554">
          <cell r="A554" t="str">
            <v>53 349</v>
          </cell>
          <cell r="B554" t="str">
            <v>m3</v>
          </cell>
          <cell r="C554" t="str">
            <v>Dobava in vgraditev ojačenega cementnega betona C30/37 v stene …………</v>
          </cell>
          <cell r="D554">
            <v>0</v>
          </cell>
        </row>
        <row r="555">
          <cell r="D555">
            <v>0</v>
          </cell>
        </row>
        <row r="556">
          <cell r="A556" t="str">
            <v>53 351</v>
          </cell>
          <cell r="B556" t="str">
            <v>m3</v>
          </cell>
          <cell r="C556" t="str">
            <v>Dobava in vgraditev ojačenega cementnega betona C30/37 v stebre pravokotnega ali okroglega prereza</v>
          </cell>
          <cell r="D556">
            <v>0</v>
          </cell>
        </row>
        <row r="557">
          <cell r="A557" t="str">
            <v>53 352</v>
          </cell>
          <cell r="B557" t="str">
            <v>m3</v>
          </cell>
          <cell r="C557" t="str">
            <v>Dobava in vgraditev ojačenega cementnega betona C30/37 v stebre poligonalnega/H prereza</v>
          </cell>
          <cell r="D557">
            <v>0</v>
          </cell>
        </row>
        <row r="558">
          <cell r="A558" t="str">
            <v>53 353</v>
          </cell>
          <cell r="B558" t="str">
            <v>m3</v>
          </cell>
          <cell r="C558" t="str">
            <v>Dobava in vgraditev ojačenega cementnega betona C30/37 v stebre škatlastega prereza</v>
          </cell>
          <cell r="D558">
            <v>0</v>
          </cell>
        </row>
        <row r="559">
          <cell r="A559" t="str">
            <v>53 354</v>
          </cell>
          <cell r="B559" t="str">
            <v>m3</v>
          </cell>
          <cell r="C559" t="str">
            <v>Dobava in vgraditev ojačenega cementnega betona C30/37 v stebre ………...</v>
          </cell>
          <cell r="D559">
            <v>0</v>
          </cell>
        </row>
        <row r="560">
          <cell r="D560">
            <v>0</v>
          </cell>
        </row>
        <row r="561">
          <cell r="A561" t="str">
            <v>53 361</v>
          </cell>
          <cell r="B561" t="str">
            <v>m3</v>
          </cell>
          <cell r="C561" t="str">
            <v>Dobava in vgraditev ojačenega cementnega betona C30/37 v prekladno konstrukcijo tipa polne plošče</v>
          </cell>
          <cell r="D561">
            <v>0</v>
          </cell>
        </row>
        <row r="562">
          <cell r="A562" t="str">
            <v>53 362</v>
          </cell>
          <cell r="B562" t="str">
            <v>m3</v>
          </cell>
          <cell r="C562" t="str">
            <v>Dobava in vgraditev ojačenega cementnega betona C30/37 v prekladno konstrukcijo tipa kasetirane plošče ali votle plošče</v>
          </cell>
          <cell r="D562">
            <v>0</v>
          </cell>
        </row>
        <row r="563">
          <cell r="A563" t="str">
            <v>53 363</v>
          </cell>
          <cell r="B563" t="str">
            <v>m3</v>
          </cell>
          <cell r="C563" t="str">
            <v>Dobava in vgraditev ojačenega cementnega betona C30/37 v prekladno konstrukcijo grednega tipa z pravokotnimi ali trapeznimi nosilci z ali brez prečnikov</v>
          </cell>
          <cell r="D563">
            <v>0</v>
          </cell>
        </row>
        <row r="564">
          <cell r="A564" t="str">
            <v>53 364</v>
          </cell>
          <cell r="B564" t="str">
            <v>m3</v>
          </cell>
          <cell r="C564" t="str">
            <v>Dobava in vgraditev ojačenega cementnega betona C30/37 v prekladno konstrukcijo škatlastega tipa z eno ali več odprtinami na stalnem odru ali po sistemu prostokonzolne gradnje</v>
          </cell>
          <cell r="D564">
            <v>0</v>
          </cell>
        </row>
        <row r="565">
          <cell r="A565" t="str">
            <v>53 365</v>
          </cell>
          <cell r="B565" t="str">
            <v>m3</v>
          </cell>
          <cell r="C565" t="str">
            <v>Dobava in vgraditev ojačenega cementnega betona C30/37 v prekladno konstrukcijo škatlastega tipa z eno ali več odprtinami po sistemu narivne gradnje</v>
          </cell>
          <cell r="D565">
            <v>0</v>
          </cell>
        </row>
        <row r="566">
          <cell r="A566" t="str">
            <v>53 366</v>
          </cell>
          <cell r="B566" t="str">
            <v>m3</v>
          </cell>
          <cell r="C566" t="str">
            <v>Dobava in vgraditev ojačenega cementnega betona C30/37 v plošče ……………</v>
          </cell>
          <cell r="D566">
            <v>0</v>
          </cell>
        </row>
        <row r="567">
          <cell r="D567">
            <v>0</v>
          </cell>
        </row>
        <row r="568">
          <cell r="A568" t="str">
            <v>53 371</v>
          </cell>
          <cell r="B568" t="str">
            <v>m3</v>
          </cell>
          <cell r="C568" t="str">
            <v>Dobava in vgraditev ojačenega cementnega betona C30/37 v ležiščne blazine, protipotresne bloke ali druge podobne elemente s prostornino do 2 m3</v>
          </cell>
          <cell r="D568">
            <v>0</v>
          </cell>
        </row>
        <row r="569">
          <cell r="A569" t="str">
            <v>53 372</v>
          </cell>
          <cell r="B569" t="str">
            <v>m3</v>
          </cell>
          <cell r="C569" t="str">
            <v>Dobava in vgraditev ojačenega cementnega betona C30/37 v hodnike in robne vence na premostitvenih objektih in podpornih ali opornih konstrukcijah</v>
          </cell>
          <cell r="D569">
            <v>0</v>
          </cell>
        </row>
        <row r="570">
          <cell r="D570">
            <v>0</v>
          </cell>
        </row>
        <row r="571">
          <cell r="A571" t="str">
            <v>53 374</v>
          </cell>
          <cell r="B571" t="str">
            <v>m3</v>
          </cell>
          <cell r="C571" t="str">
            <v>Dobava in vgraditev ojačenega cementnega betona C35/45 v točkovne temelje ali temeljne blazine</v>
          </cell>
          <cell r="D571">
            <v>0</v>
          </cell>
        </row>
        <row r="572">
          <cell r="A572" t="str">
            <v>53 375</v>
          </cell>
          <cell r="B572" t="str">
            <v>m3</v>
          </cell>
          <cell r="C572" t="str">
            <v>Dobava in vgraditev ojačenega cementnega betona C35/45 v pasovne temelje, temeljne nosilce ali poševne in vertikalne slope</v>
          </cell>
          <cell r="D572">
            <v>0</v>
          </cell>
        </row>
        <row r="573">
          <cell r="D573">
            <v>0</v>
          </cell>
        </row>
        <row r="574">
          <cell r="A574" t="str">
            <v>53 376</v>
          </cell>
          <cell r="B574" t="str">
            <v>m3</v>
          </cell>
          <cell r="C574" t="str">
            <v>Dobava in vgraditev ojačenega cementnega betona C35/45 v temeljne plošče</v>
          </cell>
          <cell r="D574">
            <v>0</v>
          </cell>
        </row>
        <row r="575">
          <cell r="A575" t="str">
            <v>53 377</v>
          </cell>
          <cell r="B575" t="str">
            <v>m3</v>
          </cell>
          <cell r="C575" t="str">
            <v>Dobava in vgraditev ojačenega cementnega betona C35/45 v prehodne plošče</v>
          </cell>
          <cell r="D575">
            <v>0</v>
          </cell>
        </row>
        <row r="576">
          <cell r="A576" t="str">
            <v>53 378</v>
          </cell>
          <cell r="B576" t="str">
            <v>m3</v>
          </cell>
          <cell r="C576" t="str">
            <v>Dobava in vgraditev ojačenega cementnega betona C35/45 v temelje …………..</v>
          </cell>
          <cell r="D576">
            <v>0</v>
          </cell>
        </row>
        <row r="577">
          <cell r="D577">
            <v>0</v>
          </cell>
        </row>
        <row r="578">
          <cell r="A578" t="str">
            <v>53 381</v>
          </cell>
          <cell r="B578" t="str">
            <v>m3</v>
          </cell>
          <cell r="C578" t="str">
            <v>Dobava in vgraditev ojačenega cementnega betona C35/45 v stene opornikov, krilnih zidov, kril in vmesnih podpor</v>
          </cell>
          <cell r="D578">
            <v>0</v>
          </cell>
        </row>
        <row r="579">
          <cell r="A579" t="str">
            <v>53 382</v>
          </cell>
          <cell r="B579" t="str">
            <v>m3</v>
          </cell>
          <cell r="C579" t="str">
            <v>Dobava in vgraditev ojačenega cementnega betona C35/45 v stene podpornih ali opornih zidov</v>
          </cell>
          <cell r="D579">
            <v>0</v>
          </cell>
        </row>
        <row r="580">
          <cell r="A580" t="str">
            <v>53 383</v>
          </cell>
          <cell r="B580" t="str">
            <v>m3</v>
          </cell>
          <cell r="C580" t="str">
            <v>Dobava in vgraditev ojačenega cementnega betona C35/45 v stene ………….</v>
          </cell>
          <cell r="D580">
            <v>0</v>
          </cell>
        </row>
        <row r="581">
          <cell r="D581">
            <v>0</v>
          </cell>
        </row>
        <row r="582">
          <cell r="A582" t="str">
            <v>53 385</v>
          </cell>
          <cell r="B582" t="str">
            <v>m3</v>
          </cell>
          <cell r="C582" t="str">
            <v>Dobava in vgraditev ojačenega cementnega betona C35/45 v stebre pravokotnega ali okroglega prereza</v>
          </cell>
          <cell r="D582">
            <v>0</v>
          </cell>
        </row>
        <row r="583">
          <cell r="A583" t="str">
            <v>53 386</v>
          </cell>
          <cell r="B583" t="str">
            <v>m3</v>
          </cell>
          <cell r="C583" t="str">
            <v>Dobava in vgraditev ojačenega cementnega betona C35/45 v stebre poligonalnega/H prereza</v>
          </cell>
          <cell r="D583">
            <v>0</v>
          </cell>
        </row>
        <row r="584">
          <cell r="A584" t="str">
            <v>53 387</v>
          </cell>
          <cell r="B584" t="str">
            <v>m3</v>
          </cell>
          <cell r="C584" t="str">
            <v>Dobava in vgraditev ojačenega cementnega betona C35/45 v stebre škatlastega prereza</v>
          </cell>
          <cell r="D584">
            <v>0</v>
          </cell>
        </row>
        <row r="585">
          <cell r="A585" t="str">
            <v>53 388</v>
          </cell>
          <cell r="B585" t="str">
            <v>m3</v>
          </cell>
          <cell r="C585" t="str">
            <v>Dobava in vgraditev ojačenega cementnega betona C35/45 v stebre …………..</v>
          </cell>
          <cell r="D585">
            <v>0</v>
          </cell>
        </row>
        <row r="586">
          <cell r="D586">
            <v>0</v>
          </cell>
        </row>
        <row r="587">
          <cell r="A587" t="str">
            <v>53 391</v>
          </cell>
          <cell r="B587" t="str">
            <v>m3</v>
          </cell>
          <cell r="C587" t="str">
            <v>Dobava in vgraditev ojačenega cementnega betona C35/45 v prekladno konstrukcijo tipa polne plošče</v>
          </cell>
          <cell r="D587">
            <v>0</v>
          </cell>
        </row>
        <row r="588">
          <cell r="A588" t="str">
            <v>53 392</v>
          </cell>
          <cell r="B588" t="str">
            <v>m3</v>
          </cell>
          <cell r="C588" t="str">
            <v>Dobava in vgraditev ojačenega cementnega betona C35/45 v prekladno konstrukcijo tipa kasetirane plošče ali votle plošče</v>
          </cell>
          <cell r="D588">
            <v>0</v>
          </cell>
        </row>
        <row r="589">
          <cell r="A589" t="str">
            <v>53 393</v>
          </cell>
          <cell r="B589" t="str">
            <v>m3</v>
          </cell>
          <cell r="C589" t="str">
            <v>Dobava in vgraditev ojačenega cementnega betona C35/45 v prekladno konstrukcijo grednega tipa z pravokotnimi ali trapeznimi nosilci z ali brez prečnikov</v>
          </cell>
          <cell r="D589">
            <v>0</v>
          </cell>
        </row>
        <row r="590">
          <cell r="A590" t="str">
            <v>53 394</v>
          </cell>
          <cell r="B590" t="str">
            <v>m3</v>
          </cell>
          <cell r="C590" t="str">
            <v>Dobava in vgraditev ojačenega cementnega betona C35/45 v prekladno konstrukcijo škatlastega tipa z eno ali več odprtinami na stalnem odru ali po sistemu prostokonzolne gradnje</v>
          </cell>
          <cell r="D590">
            <v>0</v>
          </cell>
        </row>
        <row r="591">
          <cell r="A591" t="str">
            <v>53 395</v>
          </cell>
          <cell r="B591" t="str">
            <v>m3</v>
          </cell>
          <cell r="C591" t="str">
            <v>Dobava in vgraditev ojačenega cementnega betona C35/45 v prekladno konstrukcijo škatlastega tipa z eno ali več odprtinami po sistemu narivne gradnje</v>
          </cell>
          <cell r="D591">
            <v>0</v>
          </cell>
        </row>
        <row r="592">
          <cell r="A592" t="str">
            <v>53 396</v>
          </cell>
          <cell r="B592" t="str">
            <v>m3</v>
          </cell>
          <cell r="C592" t="str">
            <v>Dobava in vgraditev ojačenega cementnega betona C35/45 v plošče ……………</v>
          </cell>
          <cell r="D592">
            <v>0</v>
          </cell>
        </row>
        <row r="593">
          <cell r="D593">
            <v>0</v>
          </cell>
        </row>
        <row r="594">
          <cell r="A594" t="str">
            <v>53 411</v>
          </cell>
          <cell r="B594" t="str">
            <v>m3</v>
          </cell>
          <cell r="C594" t="str">
            <v>Dobava in vgraditev ojačenega cementnega betona C35/45 v ležiščne blazine, protipotresne bloke ali druge podobne elemente s prostornino do 2 m3</v>
          </cell>
          <cell r="D594">
            <v>0</v>
          </cell>
        </row>
        <row r="595">
          <cell r="A595" t="str">
            <v>53 412</v>
          </cell>
          <cell r="B595" t="str">
            <v>m3</v>
          </cell>
          <cell r="C595" t="str">
            <v>Dobava in vgraditev ojačenega cementnega betona C35/45 v hodnike in robne vence na premostitvenih objektih in podpornih ali opornih konstrukcijah</v>
          </cell>
          <cell r="D595">
            <v>0</v>
          </cell>
        </row>
        <row r="596">
          <cell r="D596">
            <v>0</v>
          </cell>
        </row>
        <row r="597">
          <cell r="A597" t="str">
            <v>53 414</v>
          </cell>
          <cell r="B597" t="str">
            <v>m3</v>
          </cell>
          <cell r="C597" t="str">
            <v>Dobava in vgraditev ojačenega cementnega betona C40/50 v točkovne temelje ali temeljne blazine</v>
          </cell>
          <cell r="D597">
            <v>0</v>
          </cell>
        </row>
        <row r="598">
          <cell r="A598" t="str">
            <v>53 415</v>
          </cell>
          <cell r="B598" t="str">
            <v>m3</v>
          </cell>
          <cell r="C598" t="str">
            <v>Dobava in vgraditev ojačenega cementnega betona C40/50 v pasovne temelje, temeljne nosilce ali poševne in vertikalne slope</v>
          </cell>
          <cell r="D598">
            <v>0</v>
          </cell>
        </row>
        <row r="599">
          <cell r="A599" t="str">
            <v>53 416</v>
          </cell>
          <cell r="B599" t="str">
            <v>m3</v>
          </cell>
          <cell r="C599" t="str">
            <v>Dobava in vgraditev ojačenega cementnega betona C40/50 v temeljne plošče</v>
          </cell>
          <cell r="D599">
            <v>0</v>
          </cell>
        </row>
        <row r="600">
          <cell r="A600" t="str">
            <v>53 417</v>
          </cell>
          <cell r="B600" t="str">
            <v>m3</v>
          </cell>
          <cell r="C600" t="str">
            <v>Dobava in vgraditev ojačenega cementnega betona C40/50 v prehodne plošče</v>
          </cell>
          <cell r="D600">
            <v>0</v>
          </cell>
        </row>
        <row r="601">
          <cell r="A601" t="str">
            <v>53 418</v>
          </cell>
          <cell r="B601" t="str">
            <v>m3</v>
          </cell>
          <cell r="C601" t="str">
            <v>Dobava in vgraditev ojačenega cementnega betona C40/50 v temelje ……………</v>
          </cell>
          <cell r="D601">
            <v>0</v>
          </cell>
        </row>
        <row r="602">
          <cell r="D602">
            <v>0</v>
          </cell>
        </row>
        <row r="603">
          <cell r="A603" t="str">
            <v>53 421</v>
          </cell>
          <cell r="B603" t="str">
            <v>m3</v>
          </cell>
          <cell r="C603" t="str">
            <v>Dobava in vgraditev ojačenega cementnega betona C40/50 v stene opornikov, krilnih zidov, kril in vmesnih podpor</v>
          </cell>
          <cell r="D603">
            <v>0</v>
          </cell>
        </row>
        <row r="604">
          <cell r="A604" t="str">
            <v>53 422</v>
          </cell>
          <cell r="B604" t="str">
            <v>m3</v>
          </cell>
          <cell r="C604" t="str">
            <v>Dobava in vgraditev ojačenega cementnega betona C40/50 v stene podpornih ali opornih zidov</v>
          </cell>
          <cell r="D604">
            <v>0</v>
          </cell>
        </row>
        <row r="605">
          <cell r="A605" t="str">
            <v>53 423</v>
          </cell>
          <cell r="B605" t="str">
            <v>m3</v>
          </cell>
          <cell r="C605" t="str">
            <v>Dobava in vgraditev ojačenega cementnega betona C40/50 v stene …………….</v>
          </cell>
          <cell r="D605">
            <v>0</v>
          </cell>
        </row>
        <row r="606">
          <cell r="D606">
            <v>0</v>
          </cell>
        </row>
        <row r="607">
          <cell r="A607" t="str">
            <v>53 425</v>
          </cell>
          <cell r="B607" t="str">
            <v>m3</v>
          </cell>
          <cell r="C607" t="str">
            <v>Dobava in vgraditev ojačenega cementnega betona C40/50 v stebre pravokotnega ali okroglega prereza</v>
          </cell>
          <cell r="D607">
            <v>0</v>
          </cell>
        </row>
        <row r="608">
          <cell r="D608">
            <v>0</v>
          </cell>
        </row>
        <row r="609">
          <cell r="A609" t="str">
            <v>53 426</v>
          </cell>
          <cell r="B609" t="str">
            <v>m3</v>
          </cell>
          <cell r="C609" t="str">
            <v>Dobava in vgraditev ojačenega cementnega betona C40/50 v stebre poligonalnega/H prereza</v>
          </cell>
          <cell r="D609">
            <v>0</v>
          </cell>
        </row>
        <row r="610">
          <cell r="A610" t="str">
            <v>53 427</v>
          </cell>
          <cell r="B610" t="str">
            <v>m3</v>
          </cell>
          <cell r="C610" t="str">
            <v>Dobava in vgraditev ojačenega cementnega betona C40/50 v stebre škatlastega prereza</v>
          </cell>
          <cell r="D610">
            <v>0</v>
          </cell>
        </row>
        <row r="611">
          <cell r="A611" t="str">
            <v>53 428</v>
          </cell>
          <cell r="B611" t="str">
            <v>m3</v>
          </cell>
          <cell r="C611" t="str">
            <v>Dobava in vgraditev ojačenega cementnega betona C40/50 v stebre …</v>
          </cell>
          <cell r="D611">
            <v>0</v>
          </cell>
        </row>
        <row r="612">
          <cell r="D612">
            <v>0</v>
          </cell>
        </row>
        <row r="613">
          <cell r="A613" t="str">
            <v>53 431</v>
          </cell>
          <cell r="B613" t="str">
            <v>m3</v>
          </cell>
          <cell r="C613" t="str">
            <v>Dobava in vgraditev ojačenega cementnega betona C40/50 v prekladno konstrukcijo tipa polne plošče</v>
          </cell>
          <cell r="D613">
            <v>0</v>
          </cell>
        </row>
        <row r="614">
          <cell r="A614" t="str">
            <v>53 432</v>
          </cell>
          <cell r="B614" t="str">
            <v>m3</v>
          </cell>
          <cell r="C614" t="str">
            <v>Dobava in vgraditev ojačenega cementnega betona C40/50 v prekladno konstrukcijo tipa kasetirane plošče ali votle plošče</v>
          </cell>
          <cell r="D614">
            <v>0</v>
          </cell>
        </row>
        <row r="615">
          <cell r="A615" t="str">
            <v>53 433</v>
          </cell>
          <cell r="B615" t="str">
            <v>m3</v>
          </cell>
          <cell r="C615" t="str">
            <v>Dobava in vgraditev ojačenega cementnega betona C40/50 v prekladno konstrukcijo grednega tipa z pravokotnimi ali trapeznimi nosilci z ali brez prečnikov</v>
          </cell>
          <cell r="D615">
            <v>0</v>
          </cell>
        </row>
        <row r="616">
          <cell r="A616" t="str">
            <v>53 434</v>
          </cell>
          <cell r="B616" t="str">
            <v>m3</v>
          </cell>
          <cell r="C616" t="str">
            <v>Dobava in vgraditev ojačenega cementnega betona C40/50 v prekladno konstrukcijo škatlastega tipa z eno ali več odprtinami na stalnem odru ali po sistemu prostokonzolne gradnje</v>
          </cell>
          <cell r="D616">
            <v>0</v>
          </cell>
        </row>
        <row r="617">
          <cell r="A617" t="str">
            <v>53 435</v>
          </cell>
          <cell r="B617" t="str">
            <v>m3</v>
          </cell>
          <cell r="C617" t="str">
            <v>Dobava in vgraditev ojačenega cementnega betona C40/50 v prekladno konstrukcijo škatlastega tipa z eno ali več odprtinami po sistemu narivne gradnje</v>
          </cell>
          <cell r="D617">
            <v>0</v>
          </cell>
        </row>
        <row r="618">
          <cell r="A618" t="str">
            <v>53 436</v>
          </cell>
          <cell r="B618" t="str">
            <v>m3</v>
          </cell>
          <cell r="C618" t="str">
            <v>Dobava in vgraditev ojačenega cementnega betona C40/50 v plošče …</v>
          </cell>
          <cell r="D618">
            <v>0</v>
          </cell>
        </row>
        <row r="619">
          <cell r="D619">
            <v>0</v>
          </cell>
        </row>
        <row r="620">
          <cell r="A620" t="str">
            <v>53 438</v>
          </cell>
          <cell r="B620" t="str">
            <v>m3</v>
          </cell>
          <cell r="C620" t="str">
            <v>Dobava in vgraditev ojačenega cementnega betona C40/50 v ležiščne blazine, protipotresne bloke ali druge podobne elemente s prostornino do 2 m3</v>
          </cell>
          <cell r="D620">
            <v>0</v>
          </cell>
        </row>
        <row r="621">
          <cell r="A621" t="str">
            <v>53 439</v>
          </cell>
          <cell r="B621" t="str">
            <v>m3</v>
          </cell>
          <cell r="C621" t="str">
            <v>Dobava in vgraditev ojačenega cementnega betona C40/50 v hodnike in robne vence na premostitvenih objektih in podpornih ali opornih konstrukcijah</v>
          </cell>
          <cell r="D621">
            <v>0</v>
          </cell>
        </row>
        <row r="622">
          <cell r="D622">
            <v>0</v>
          </cell>
        </row>
        <row r="623">
          <cell r="A623" t="str">
            <v>53 441</v>
          </cell>
          <cell r="B623" t="str">
            <v>m3</v>
          </cell>
          <cell r="C623" t="str">
            <v>Doplačilo za dodatek mikrosilike za izdelavo visokokvalitetnih malt</v>
          </cell>
          <cell r="D623">
            <v>0</v>
          </cell>
        </row>
        <row r="624">
          <cell r="A624" t="str">
            <v>53 442</v>
          </cell>
          <cell r="B624" t="str">
            <v>m3</v>
          </cell>
          <cell r="C624" t="str">
            <v>Doplačilo za dodatek mikrosilike za izdelavo visokokvalitetnih cementnih betonov</v>
          </cell>
          <cell r="D624">
            <v>0</v>
          </cell>
        </row>
        <row r="625">
          <cell r="A625" t="str">
            <v>53 443</v>
          </cell>
          <cell r="B625" t="str">
            <v>m3</v>
          </cell>
          <cell r="C625" t="str">
            <v>Doplačilo za dodatek polimera za izdelavo polimernega cementnega betona</v>
          </cell>
          <cell r="D625">
            <v>0</v>
          </cell>
        </row>
        <row r="626">
          <cell r="D626">
            <v>0</v>
          </cell>
        </row>
        <row r="627">
          <cell r="A627" t="str">
            <v>53 445</v>
          </cell>
          <cell r="B627" t="str">
            <v>m3</v>
          </cell>
          <cell r="C627" t="str">
            <v>Doplačilo za dodatek umetnih vlaken za mikroarmiranje cementnega betona</v>
          </cell>
          <cell r="D627">
            <v>0</v>
          </cell>
        </row>
        <row r="628">
          <cell r="A628" t="str">
            <v>53 446</v>
          </cell>
          <cell r="B628" t="str">
            <v>m3</v>
          </cell>
          <cell r="C628" t="str">
            <v>Doplačilo za dodatek jeklenih vlaken za mikroarmiranje cementnega betona</v>
          </cell>
          <cell r="D628">
            <v>0</v>
          </cell>
        </row>
        <row r="629">
          <cell r="D629">
            <v>0</v>
          </cell>
        </row>
        <row r="630">
          <cell r="A630" t="str">
            <v>53 511</v>
          </cell>
          <cell r="B630" t="str">
            <v>m3</v>
          </cell>
          <cell r="C630" t="str">
            <v>Dobava in vgraditev poroznega (drenažnega) cementnega betona</v>
          </cell>
          <cell r="D630">
            <v>0</v>
          </cell>
        </row>
        <row r="631">
          <cell r="D631">
            <v>0</v>
          </cell>
        </row>
        <row r="632">
          <cell r="A632" t="str">
            <v>53 521</v>
          </cell>
          <cell r="B632" t="str">
            <v>m3</v>
          </cell>
          <cell r="C632" t="str">
            <v>Dobava in vgraditev penastega cementnega betona C 8/10</v>
          </cell>
          <cell r="D632">
            <v>0</v>
          </cell>
        </row>
        <row r="633">
          <cell r="A633" t="str">
            <v>53 522</v>
          </cell>
          <cell r="B633" t="str">
            <v>m3</v>
          </cell>
          <cell r="C633" t="str">
            <v>Dobava in vgraditev penastega cementnega betona C 12/15</v>
          </cell>
          <cell r="D633">
            <v>0</v>
          </cell>
        </row>
        <row r="634">
          <cell r="A634" t="str">
            <v>53 523</v>
          </cell>
          <cell r="B634" t="str">
            <v>m3</v>
          </cell>
          <cell r="C634" t="str">
            <v>Dobava in vgraditev penastega cementnega betona C 16/20</v>
          </cell>
          <cell r="D634">
            <v>0</v>
          </cell>
        </row>
        <row r="635">
          <cell r="A635" t="str">
            <v>53 524</v>
          </cell>
          <cell r="B635" t="str">
            <v>m3</v>
          </cell>
          <cell r="C635" t="str">
            <v>Dobava in vgraditev penastega cementnega betona C 20/25</v>
          </cell>
          <cell r="D635">
            <v>0</v>
          </cell>
        </row>
        <row r="636">
          <cell r="A636" t="str">
            <v>53 525</v>
          </cell>
          <cell r="B636" t="str">
            <v>m3</v>
          </cell>
          <cell r="C636" t="str">
            <v>Dobava in vgraditev penastega cementnega betona C 25/30</v>
          </cell>
          <cell r="D636">
            <v>0</v>
          </cell>
        </row>
        <row r="637">
          <cell r="A637" t="str">
            <v>53 526</v>
          </cell>
          <cell r="B637" t="str">
            <v>m3</v>
          </cell>
          <cell r="C637" t="str">
            <v>Dobava in vgraditev penastega cementnega betona C 30/37</v>
          </cell>
          <cell r="D637">
            <v>0</v>
          </cell>
        </row>
        <row r="638">
          <cell r="A638" t="str">
            <v>53 527</v>
          </cell>
          <cell r="B638" t="str">
            <v>m3</v>
          </cell>
          <cell r="C638" t="str">
            <v>Dobava in vgraditev penastega cementnega betona C 35/45</v>
          </cell>
          <cell r="D638">
            <v>0</v>
          </cell>
        </row>
        <row r="639">
          <cell r="A639" t="str">
            <v>53 528</v>
          </cell>
          <cell r="B639" t="str">
            <v>m3</v>
          </cell>
          <cell r="C639" t="str">
            <v>Dobava in vgraditev penastega cementnega betona C …/…</v>
          </cell>
          <cell r="D639">
            <v>0</v>
          </cell>
        </row>
        <row r="640">
          <cell r="D640">
            <v>0</v>
          </cell>
        </row>
        <row r="641">
          <cell r="A641" t="str">
            <v>53 531</v>
          </cell>
          <cell r="B641" t="str">
            <v>m3</v>
          </cell>
          <cell r="C641" t="str">
            <v>Dobava in vgraditev lahkega cementnega betona C 8/10</v>
          </cell>
          <cell r="D641">
            <v>0</v>
          </cell>
        </row>
        <row r="642">
          <cell r="A642" t="str">
            <v>53 532</v>
          </cell>
          <cell r="B642" t="str">
            <v>m3</v>
          </cell>
          <cell r="C642" t="str">
            <v>Dobava in vgraditev lahkega cementnega betona C 12/15</v>
          </cell>
          <cell r="D642">
            <v>0</v>
          </cell>
        </row>
        <row r="643">
          <cell r="A643" t="str">
            <v>53 533</v>
          </cell>
          <cell r="B643" t="str">
            <v>m3</v>
          </cell>
          <cell r="C643" t="str">
            <v>Dobava in vgraditev lahkega cementnega betona C 16/20</v>
          </cell>
          <cell r="D643">
            <v>0</v>
          </cell>
        </row>
        <row r="644">
          <cell r="A644" t="str">
            <v>53 534</v>
          </cell>
          <cell r="B644" t="str">
            <v>m3</v>
          </cell>
          <cell r="C644" t="str">
            <v>Dobava in vgraditev lahkega cementnega betona C 20/25</v>
          </cell>
          <cell r="D644">
            <v>0</v>
          </cell>
        </row>
        <row r="645">
          <cell r="A645" t="str">
            <v>53 535</v>
          </cell>
          <cell r="B645" t="str">
            <v>m3</v>
          </cell>
          <cell r="C645" t="str">
            <v>Dobava in vgraditev lahkega cementnega betona C 25/30</v>
          </cell>
          <cell r="D645">
            <v>0</v>
          </cell>
        </row>
        <row r="646">
          <cell r="A646" t="str">
            <v>53 536</v>
          </cell>
          <cell r="B646" t="str">
            <v>m3</v>
          </cell>
          <cell r="C646" t="str">
            <v>Dobava in vgraditev lahkega cementnega betona C ../…</v>
          </cell>
          <cell r="D646">
            <v>0</v>
          </cell>
        </row>
        <row r="647">
          <cell r="D647">
            <v>0</v>
          </cell>
        </row>
        <row r="648">
          <cell r="A648" t="str">
            <v>53 541</v>
          </cell>
          <cell r="B648" t="str">
            <v>m3</v>
          </cell>
          <cell r="C648" t="str">
            <v>Dobava in vgraditev polimernega cementnega betona C 30/37 za dobetoniranje voziščne plošče na premostitvenem objektu, debelina dobetoniranja do 10 cm, dodatek polimera po načrtu</v>
          </cell>
          <cell r="D648">
            <v>0</v>
          </cell>
        </row>
        <row r="649">
          <cell r="A649" t="str">
            <v>53 542</v>
          </cell>
          <cell r="B649" t="str">
            <v>m3</v>
          </cell>
          <cell r="C649" t="str">
            <v>Dobava in vgraditev polimernega cementnega betona C 30/37 za dobetoniranje voziščne plošče na premostitvenem objektu, debelina dobetoniranja 11 do 15 cm, dodatek polimera po načrtu</v>
          </cell>
          <cell r="D649">
            <v>0</v>
          </cell>
        </row>
        <row r="650">
          <cell r="A650" t="str">
            <v>53 543</v>
          </cell>
          <cell r="B650" t="str">
            <v>m3</v>
          </cell>
          <cell r="C650" t="str">
            <v>Dobava in vgraditev polimernega cementnega betona C 30/37 za dobetoniranje voziščne plošče na premostitvenem objektu, debelina dobetoniranja ……. cm, dodatek polimera po načrtu</v>
          </cell>
          <cell r="D650">
            <v>0</v>
          </cell>
        </row>
        <row r="651">
          <cell r="D651">
            <v>0</v>
          </cell>
        </row>
        <row r="652">
          <cell r="A652" t="str">
            <v>53 545</v>
          </cell>
          <cell r="B652" t="str">
            <v>m3</v>
          </cell>
          <cell r="C652" t="str">
            <v>Dobava in vgraditev mikro ojačenega polimernega cementnega betona C30/37 za dobetoniranje voziščne plošče na premostitvenem objektu, debelina dobetoniranja do 10 cm, dodatek polimera po načrtu</v>
          </cell>
          <cell r="D652">
            <v>0</v>
          </cell>
        </row>
        <row r="653">
          <cell r="A653" t="str">
            <v>53 546</v>
          </cell>
          <cell r="B653" t="str">
            <v>m3</v>
          </cell>
          <cell r="C653" t="str">
            <v>Dobava in vgraditev mikro ojačenega polimernega cementnega betona C30/37 za dobetoniranje voziščne plošče na premostitvenem objektu, debelina dobetoniranja 11 do 15 cm, dodatek polimera po načrtu</v>
          </cell>
          <cell r="D653">
            <v>0</v>
          </cell>
        </row>
        <row r="654">
          <cell r="A654" t="str">
            <v>53 547</v>
          </cell>
          <cell r="B654" t="str">
            <v>m3</v>
          </cell>
          <cell r="C654" t="str">
            <v>Dobava in vgraditev mikro ojačenega polimernega cementnega betona C30/37 za dobetoniranje voziščne plošče na premostitvenem objektu, debelina dobetoniranja ……. cm, dodatek polimera po načrtu</v>
          </cell>
          <cell r="D654">
            <v>0</v>
          </cell>
        </row>
        <row r="655">
          <cell r="D655">
            <v>0</v>
          </cell>
        </row>
        <row r="656">
          <cell r="A656" t="str">
            <v>53 551</v>
          </cell>
          <cell r="B656" t="str">
            <v>m3</v>
          </cell>
          <cell r="C656" t="str">
            <v>Dobava in vgraditev litega cementnega betona C 8/10</v>
          </cell>
          <cell r="D656">
            <v>0</v>
          </cell>
        </row>
        <row r="657">
          <cell r="A657" t="str">
            <v>53 552</v>
          </cell>
          <cell r="B657" t="str">
            <v>m3</v>
          </cell>
          <cell r="C657" t="str">
            <v>Dobava in vgraditev litega cementnega betona C 12/15</v>
          </cell>
          <cell r="D657">
            <v>0</v>
          </cell>
        </row>
        <row r="658">
          <cell r="A658" t="str">
            <v>53 553</v>
          </cell>
          <cell r="B658" t="str">
            <v>m3</v>
          </cell>
          <cell r="C658" t="str">
            <v>Dobava in vgraditev litega cementnega betona C 16/20</v>
          </cell>
          <cell r="D658">
            <v>0</v>
          </cell>
        </row>
        <row r="659">
          <cell r="A659" t="str">
            <v>53 554</v>
          </cell>
          <cell r="B659" t="str">
            <v>m3</v>
          </cell>
          <cell r="C659" t="str">
            <v>Dobava in vgraditev litega cementnega betona C 20/25</v>
          </cell>
          <cell r="D659">
            <v>0</v>
          </cell>
        </row>
        <row r="660">
          <cell r="A660" t="str">
            <v>53 555</v>
          </cell>
          <cell r="B660" t="str">
            <v>m3</v>
          </cell>
          <cell r="C660" t="str">
            <v>Dobava in vgraditev litega cementnega betona C 25/30</v>
          </cell>
          <cell r="D660">
            <v>0</v>
          </cell>
        </row>
        <row r="661">
          <cell r="A661" t="str">
            <v>53 556</v>
          </cell>
          <cell r="B661" t="str">
            <v>m3</v>
          </cell>
          <cell r="C661" t="str">
            <v>Dobava in vgraditev litega cementnega betona C 30/37</v>
          </cell>
          <cell r="D661">
            <v>0</v>
          </cell>
        </row>
        <row r="662">
          <cell r="A662" t="str">
            <v>53 557</v>
          </cell>
          <cell r="B662" t="str">
            <v>m3</v>
          </cell>
          <cell r="C662" t="str">
            <v>Dobava in vgraditev litega cementnega betona C 37/45</v>
          </cell>
          <cell r="D662">
            <v>0</v>
          </cell>
        </row>
        <row r="663">
          <cell r="A663" t="str">
            <v>53 558</v>
          </cell>
          <cell r="B663" t="str">
            <v>m3</v>
          </cell>
          <cell r="C663" t="str">
            <v>Dobava in vgraditev litega cementnega betona C …/…</v>
          </cell>
          <cell r="D663">
            <v>0</v>
          </cell>
        </row>
        <row r="664">
          <cell r="D664">
            <v>0</v>
          </cell>
        </row>
        <row r="665">
          <cell r="A665" t="str">
            <v>53 561</v>
          </cell>
          <cell r="B665" t="str">
            <v>m3</v>
          </cell>
          <cell r="C665" t="str">
            <v>Dobava in vgraditev žlindrnega cementnega betona C 8/10</v>
          </cell>
          <cell r="D665">
            <v>0</v>
          </cell>
        </row>
        <row r="666">
          <cell r="A666" t="str">
            <v>53 562</v>
          </cell>
          <cell r="B666" t="str">
            <v>m3</v>
          </cell>
          <cell r="C666" t="str">
            <v>Dobava in vgraditev žlindrnega cementnega betona C 12/15</v>
          </cell>
          <cell r="D666">
            <v>0</v>
          </cell>
        </row>
        <row r="667">
          <cell r="A667" t="str">
            <v>53 563</v>
          </cell>
          <cell r="B667" t="str">
            <v>m3</v>
          </cell>
          <cell r="C667" t="str">
            <v>Dobava in vgraditev žlindrnega cementnega betona C 16/20</v>
          </cell>
          <cell r="D667">
            <v>0</v>
          </cell>
        </row>
        <row r="668">
          <cell r="A668" t="str">
            <v>53 564</v>
          </cell>
          <cell r="B668" t="str">
            <v>m3</v>
          </cell>
          <cell r="C668" t="str">
            <v>Dobava in vgraditev žlindrnega cementnega betona C 20/25</v>
          </cell>
          <cell r="D668">
            <v>0</v>
          </cell>
        </row>
        <row r="669">
          <cell r="A669" t="str">
            <v>53 565</v>
          </cell>
          <cell r="B669" t="str">
            <v>m3</v>
          </cell>
          <cell r="C669" t="str">
            <v>Dobava in vgraditev žlindrnega cementnega betona C 25/30</v>
          </cell>
          <cell r="D669">
            <v>0</v>
          </cell>
        </row>
        <row r="670">
          <cell r="A670" t="str">
            <v>53 566</v>
          </cell>
          <cell r="B670" t="str">
            <v>m3</v>
          </cell>
          <cell r="C670" t="str">
            <v>Dobava in vgraditev žlindrnega cementnega betona C 30/37</v>
          </cell>
          <cell r="D670">
            <v>0</v>
          </cell>
        </row>
        <row r="671">
          <cell r="A671" t="str">
            <v>53 567</v>
          </cell>
          <cell r="B671" t="str">
            <v>m3</v>
          </cell>
          <cell r="C671" t="str">
            <v>Dobava in vgraditev žlindrnega cementnega betona C 37/45</v>
          </cell>
          <cell r="D671">
            <v>0</v>
          </cell>
        </row>
        <row r="672">
          <cell r="A672" t="str">
            <v>53 568</v>
          </cell>
          <cell r="B672" t="str">
            <v>m3</v>
          </cell>
          <cell r="C672" t="str">
            <v>Dobava in vgraditev žlindrnega cementnega betona C …/…</v>
          </cell>
          <cell r="D672">
            <v>0</v>
          </cell>
        </row>
        <row r="673">
          <cell r="D673">
            <v>0</v>
          </cell>
        </row>
        <row r="674">
          <cell r="A674" t="str">
            <v>53 611</v>
          </cell>
          <cell r="B674" t="str">
            <v>m3</v>
          </cell>
          <cell r="C674" t="str">
            <v>Doplačilo za zagotovitev kvalitete cementnega betona C 20/25 za stopnjo izpostavljenosti XC1</v>
          </cell>
          <cell r="D674">
            <v>0</v>
          </cell>
        </row>
        <row r="675">
          <cell r="A675" t="str">
            <v>53 612</v>
          </cell>
          <cell r="B675" t="str">
            <v>m3</v>
          </cell>
          <cell r="C675" t="str">
            <v>Doplačilo za zagotovitev kvalitete cementnega betona C 25/30 za stopnjo izpostavljenosti XC2</v>
          </cell>
          <cell r="D675">
            <v>2.5</v>
          </cell>
        </row>
        <row r="676">
          <cell r="A676" t="str">
            <v>53 613</v>
          </cell>
          <cell r="B676" t="str">
            <v>m3</v>
          </cell>
          <cell r="C676" t="str">
            <v>Doplačilo za zagotovitev kvalitete cementnega betona C 30/37 za stopnjo izpostavljenosti XC3</v>
          </cell>
          <cell r="D676">
            <v>0</v>
          </cell>
        </row>
        <row r="677">
          <cell r="A677" t="str">
            <v>53 614</v>
          </cell>
          <cell r="B677" t="str">
            <v>m3</v>
          </cell>
          <cell r="C677" t="str">
            <v>Doplačilo za zagotovitev kvalitete cementnega betona C 30/37 za stopnjo izpostavljenosti XC4</v>
          </cell>
          <cell r="D677">
            <v>2.5</v>
          </cell>
        </row>
        <row r="678">
          <cell r="A678" t="str">
            <v>53 615</v>
          </cell>
          <cell r="B678" t="str">
            <v>m3</v>
          </cell>
          <cell r="C678" t="str">
            <v>Doplačilo za zagotovitev kvalitete cementnega betona C .../... za stopnjo  izpostavljenosti ...</v>
          </cell>
          <cell r="D678">
            <v>0</v>
          </cell>
        </row>
        <row r="679">
          <cell r="A679" t="str">
            <v>53 616</v>
          </cell>
          <cell r="B679" t="str">
            <v>m3</v>
          </cell>
          <cell r="C679" t="str">
            <v>Doplačilo za zagotovitev kvalitete cementnega betona C .../... za stopnjo  izpostavljenosti ...</v>
          </cell>
          <cell r="D679">
            <v>0</v>
          </cell>
        </row>
        <row r="680">
          <cell r="D680">
            <v>0</v>
          </cell>
        </row>
        <row r="681">
          <cell r="A681" t="str">
            <v>53 621</v>
          </cell>
          <cell r="B681" t="str">
            <v>m3</v>
          </cell>
          <cell r="C681" t="str">
            <v>Doplačilo za zagotovitev kvalitete cementnega betona C 30/37 za stopnjo izpostavljenosti XD1</v>
          </cell>
          <cell r="D681">
            <v>0</v>
          </cell>
        </row>
        <row r="682">
          <cell r="A682" t="str">
            <v>53 622</v>
          </cell>
          <cell r="B682" t="str">
            <v>m3</v>
          </cell>
          <cell r="C682" t="str">
            <v>Doplačilo za zagotovitev kvalitete cementnega betona C 30/37 za stopnjo izpostavljenosti XD2</v>
          </cell>
          <cell r="D682">
            <v>0</v>
          </cell>
        </row>
        <row r="683">
          <cell r="A683" t="str">
            <v>53 623</v>
          </cell>
          <cell r="B683" t="str">
            <v>m3</v>
          </cell>
          <cell r="C683" t="str">
            <v>Doplačilo za zagotovitev kvalitete cementnega betona C 35/45 za stopnjo izpostavljenosti XD3</v>
          </cell>
          <cell r="D683">
            <v>2.5</v>
          </cell>
        </row>
        <row r="684">
          <cell r="A684" t="str">
            <v>53 624</v>
          </cell>
          <cell r="B684" t="str">
            <v>m3</v>
          </cell>
          <cell r="C684" t="str">
            <v>Doplačilo za zagotovitev kvalitete cementnega betona C .../... za stopnjo izpostavljenosti ...</v>
          </cell>
          <cell r="D684">
            <v>0</v>
          </cell>
        </row>
        <row r="685">
          <cell r="A685" t="str">
            <v>53 625</v>
          </cell>
          <cell r="C685" t="str">
            <v>Doplačilo za zagotovitev kvalitete cementnega betona C .../... za stopnjo izpostavljenosti ...</v>
          </cell>
          <cell r="D685">
            <v>0</v>
          </cell>
        </row>
        <row r="686">
          <cell r="D686">
            <v>0</v>
          </cell>
        </row>
        <row r="687">
          <cell r="A687" t="str">
            <v>53 631</v>
          </cell>
          <cell r="B687" t="str">
            <v>m3</v>
          </cell>
          <cell r="C687" t="str">
            <v>Doplačilo za zagotovitev kvalitete cementnega betona C 30/37 za stopnjo izpostavljenosti XF1</v>
          </cell>
          <cell r="D687">
            <v>0</v>
          </cell>
        </row>
        <row r="688">
          <cell r="A688">
            <v>0</v>
          </cell>
          <cell r="B688" t="str">
            <v>m3</v>
          </cell>
          <cell r="C688" t="str">
            <v>Doplačilo za zagotovitev kvalitete cementnega betona C 25/30 za stopnjo izpostavljenosti XF2</v>
          </cell>
          <cell r="D688">
            <v>0</v>
          </cell>
        </row>
        <row r="689">
          <cell r="A689" t="str">
            <v>53 633</v>
          </cell>
          <cell r="B689" t="str">
            <v>m3</v>
          </cell>
          <cell r="C689" t="str">
            <v>Doplačilo za zagotovitev kvalitete cementnega betona C 30/37 za stopnjo izpostavljenosti XF2</v>
          </cell>
          <cell r="D689">
            <v>2.5</v>
          </cell>
        </row>
        <row r="690">
          <cell r="A690" t="str">
            <v>53 634</v>
          </cell>
          <cell r="B690" t="str">
            <v>m3</v>
          </cell>
          <cell r="C690" t="str">
            <v>Doplačilo za zagotovitev kvalitete cementnega betona C 30/37 za stopnjo izpostavljenosti XF3</v>
          </cell>
          <cell r="D690">
            <v>0</v>
          </cell>
        </row>
        <row r="691">
          <cell r="A691" t="str">
            <v>53 635</v>
          </cell>
          <cell r="B691" t="str">
            <v>m3</v>
          </cell>
          <cell r="C691" t="str">
            <v>Doplačilo za zagotovitev kvalitete cementnega betona C 30/37 za stopnjo izpostavljenosti XF4</v>
          </cell>
          <cell r="D691">
            <v>0</v>
          </cell>
        </row>
        <row r="692">
          <cell r="A692" t="str">
            <v>53 636</v>
          </cell>
          <cell r="B692" t="str">
            <v>m3</v>
          </cell>
          <cell r="C692" t="str">
            <v>Doplačilo za zagotovitev kvalitete cementnega betona C .../... za stopnjo izpostavljenosti ...</v>
          </cell>
          <cell r="D692">
            <v>0</v>
          </cell>
        </row>
        <row r="693">
          <cell r="A693" t="str">
            <v>53 637</v>
          </cell>
          <cell r="B693" t="str">
            <v>m3</v>
          </cell>
          <cell r="C693" t="str">
            <v>Doplačilo za zagotovitev kvalitete cementnega betona C .../... za stopnjo izpostavljenosti ...</v>
          </cell>
          <cell r="D693">
            <v>0</v>
          </cell>
        </row>
        <row r="694">
          <cell r="D694">
            <v>0</v>
          </cell>
        </row>
        <row r="695">
          <cell r="A695" t="str">
            <v>53 641</v>
          </cell>
          <cell r="B695" t="str">
            <v>m3</v>
          </cell>
          <cell r="C695" t="str">
            <v>Doplačilo za zagotovitev kvalitete cementnega betona C 30/37 za stopnjo izpostavljenosti XA1</v>
          </cell>
          <cell r="D695">
            <v>0</v>
          </cell>
        </row>
        <row r="696">
          <cell r="A696" t="str">
            <v>53 642</v>
          </cell>
          <cell r="B696" t="str">
            <v>m3</v>
          </cell>
          <cell r="C696" t="str">
            <v>Doplačilo za zagotovitev kvalitete cementnega betona C 30/37 za stopnjo izpostavljenosti XA2</v>
          </cell>
          <cell r="D696">
            <v>0</v>
          </cell>
        </row>
        <row r="697">
          <cell r="A697" t="str">
            <v>53 643</v>
          </cell>
          <cell r="B697" t="str">
            <v>m3</v>
          </cell>
          <cell r="C697" t="str">
            <v>Doplačilo za zagotovitev kvalitete cementnega betona C 30/37 za stopnjo izpostavljenosti XA3</v>
          </cell>
          <cell r="D697">
            <v>0</v>
          </cell>
        </row>
        <row r="698">
          <cell r="A698" t="str">
            <v>53 644</v>
          </cell>
          <cell r="B698" t="str">
            <v>m3</v>
          </cell>
          <cell r="C698" t="str">
            <v>Doplačilo za zagotovitev kvalitete cementnega betona C 35/45 za stopnjo izpostavljenosti XA3</v>
          </cell>
          <cell r="D698">
            <v>0</v>
          </cell>
        </row>
        <row r="699">
          <cell r="A699" t="str">
            <v>53 645</v>
          </cell>
          <cell r="B699" t="str">
            <v>m3</v>
          </cell>
          <cell r="C699" t="str">
            <v>Doplačilo za zagotovitev kvalitete cementnega betona C .../... za stopnjo izpostavljenosti ...</v>
          </cell>
          <cell r="D699">
            <v>0</v>
          </cell>
        </row>
        <row r="700">
          <cell r="A700" t="str">
            <v>53 646</v>
          </cell>
          <cell r="B700" t="str">
            <v>m3</v>
          </cell>
          <cell r="C700" t="str">
            <v>Doplačilo za zagotovitev kvalitete cementnega betona C .../... za stopnjo izpostavljenosti ...</v>
          </cell>
          <cell r="D700">
            <v>0</v>
          </cell>
        </row>
        <row r="701">
          <cell r="D701">
            <v>0</v>
          </cell>
        </row>
        <row r="702">
          <cell r="A702" t="str">
            <v>53 651</v>
          </cell>
          <cell r="B702" t="str">
            <v>m3</v>
          </cell>
          <cell r="C702" t="str">
            <v>Doplačilo za zagotovitev kvalitete cementnega betona C 30/37 za stopnjo izpostavljenosti XS1</v>
          </cell>
          <cell r="D702">
            <v>0</v>
          </cell>
        </row>
        <row r="703">
          <cell r="A703" t="str">
            <v>53 652</v>
          </cell>
          <cell r="B703" t="str">
            <v>m3</v>
          </cell>
          <cell r="C703" t="str">
            <v>Doplačilo za zagotovitev kvalitete cementnega betona C 35/45 za stopnjo izpostavljenosti XS2</v>
          </cell>
          <cell r="D703">
            <v>0</v>
          </cell>
        </row>
        <row r="704">
          <cell r="A704" t="str">
            <v>53 653</v>
          </cell>
          <cell r="B704" t="str">
            <v>m3</v>
          </cell>
          <cell r="C704" t="str">
            <v>Doplačilo za zagotovitev kvalitete cementnega betona C 35/45 za stopnjo izpostavljenosti XS3</v>
          </cell>
          <cell r="D704">
            <v>0</v>
          </cell>
        </row>
        <row r="705">
          <cell r="A705" t="str">
            <v>53 654</v>
          </cell>
          <cell r="B705" t="str">
            <v>m3</v>
          </cell>
          <cell r="C705" t="str">
            <v>Doplačilo za zagotovitev kvalitete cementnega betona C .../... za stopnjo izpostavljenosti ...</v>
          </cell>
          <cell r="D705">
            <v>0</v>
          </cell>
        </row>
        <row r="706">
          <cell r="A706" t="str">
            <v>53 655</v>
          </cell>
          <cell r="B706" t="str">
            <v>m3</v>
          </cell>
          <cell r="C706" t="str">
            <v>Doplačilo za zagotovitev kvalitete cementnega betona C .../... za stopnjo izpostavljenosti ...</v>
          </cell>
          <cell r="D706">
            <v>0</v>
          </cell>
        </row>
        <row r="707">
          <cell r="D707">
            <v>0</v>
          </cell>
        </row>
        <row r="708">
          <cell r="A708" t="str">
            <v>53 661</v>
          </cell>
          <cell r="B708" t="str">
            <v>m3</v>
          </cell>
          <cell r="C708" t="str">
            <v>Doplačilo za zagotovitev kvalitete cementnega betona C 25/30 za stopnjo izpostavljenosti PV-I</v>
          </cell>
          <cell r="D708">
            <v>2.5</v>
          </cell>
        </row>
        <row r="709">
          <cell r="A709" t="str">
            <v>53 662</v>
          </cell>
          <cell r="B709" t="str">
            <v>m3</v>
          </cell>
          <cell r="C709" t="str">
            <v>Doplačilo za zagotovitev kvalitete cementnega betona C 30/37 za stopnjo izpostavljenosti PV-I</v>
          </cell>
          <cell r="D709">
            <v>0</v>
          </cell>
        </row>
        <row r="710">
          <cell r="A710" t="str">
            <v>53 663</v>
          </cell>
          <cell r="B710" t="str">
            <v>m3</v>
          </cell>
          <cell r="C710" t="str">
            <v>Doplačilo za zagotovitev kvalitete cementnega betona C .../... za stopnjo izpostavljenosti PV-I</v>
          </cell>
          <cell r="D710">
            <v>0</v>
          </cell>
        </row>
        <row r="711">
          <cell r="D711">
            <v>0</v>
          </cell>
        </row>
        <row r="712">
          <cell r="A712" t="str">
            <v>53 671</v>
          </cell>
          <cell r="B712" t="str">
            <v>m3</v>
          </cell>
          <cell r="C712" t="str">
            <v>Doplačilo za zagotovitev kvalitete cementnega betona C 25/30 za stopnjo izpostavljenosti PV-II</v>
          </cell>
          <cell r="D712">
            <v>0</v>
          </cell>
        </row>
        <row r="713">
          <cell r="A713" t="str">
            <v>53 672</v>
          </cell>
          <cell r="B713" t="str">
            <v>m3</v>
          </cell>
          <cell r="C713" t="str">
            <v>Doplačilo za zagotovitev kvalitete cementnega betona C 30/37 za stopnjo izpostavljenosti PV-II</v>
          </cell>
          <cell r="D713">
            <v>0</v>
          </cell>
        </row>
        <row r="714">
          <cell r="A714" t="str">
            <v>53 673</v>
          </cell>
          <cell r="B714" t="str">
            <v>m3</v>
          </cell>
          <cell r="C714" t="str">
            <v>Doplačilo za zagotovitev kvalitete cementnega betona C .../... za stopnjo izpostavljenosti PV-II</v>
          </cell>
          <cell r="D714">
            <v>0</v>
          </cell>
        </row>
        <row r="715">
          <cell r="D715">
            <v>0</v>
          </cell>
        </row>
        <row r="716">
          <cell r="A716" t="str">
            <v>53 681</v>
          </cell>
          <cell r="B716" t="str">
            <v>m3</v>
          </cell>
          <cell r="C716" t="str">
            <v>Doplačilo za zagotovitev kvalitete cementnega betona C 25/30 za stopnjo izpostavljenosti PV-III</v>
          </cell>
          <cell r="D716">
            <v>0</v>
          </cell>
        </row>
        <row r="717">
          <cell r="A717" t="str">
            <v>53 682</v>
          </cell>
          <cell r="B717" t="str">
            <v>m3</v>
          </cell>
          <cell r="C717" t="str">
            <v>Doplačilo za zagotovitev kvalitete cementnega betona C 30/37 za stopnjo izpostavljenosti PV-III</v>
          </cell>
          <cell r="D717">
            <v>2.5</v>
          </cell>
        </row>
        <row r="718">
          <cell r="A718" t="str">
            <v>53 683</v>
          </cell>
          <cell r="B718" t="str">
            <v>m3</v>
          </cell>
          <cell r="C718" t="str">
            <v>Doplačilo za zagotovitev kvalitete cementnega betona C .../... za stopnjo izpostavljenosti PV-III</v>
          </cell>
          <cell r="D718">
            <v>0</v>
          </cell>
        </row>
        <row r="719">
          <cell r="D719">
            <v>0</v>
          </cell>
        </row>
        <row r="720">
          <cell r="A720" t="str">
            <v>53 711</v>
          </cell>
          <cell r="B720" t="str">
            <v>m2</v>
          </cell>
          <cell r="C720" t="str">
            <v>Izdelava brizganega cementnega betona C 20/25 v kaloti, stopnici in niši, debeline 5 cm</v>
          </cell>
          <cell r="D720">
            <v>0</v>
          </cell>
        </row>
        <row r="721">
          <cell r="A721" t="str">
            <v>53 712</v>
          </cell>
          <cell r="B721" t="str">
            <v>m2</v>
          </cell>
          <cell r="C721" t="str">
            <v>Izdelava brizganega cementnega betona C 20/25 v kaloti, stopnici in niši, debeline 10 cm</v>
          </cell>
          <cell r="D721">
            <v>0</v>
          </cell>
        </row>
        <row r="722">
          <cell r="A722" t="str">
            <v>53 713</v>
          </cell>
          <cell r="B722" t="str">
            <v>m2</v>
          </cell>
          <cell r="C722" t="str">
            <v>Izdelava brizganega cementnega betona C 20/25 v kaloti, stopnici in niši, debeline 15 cm</v>
          </cell>
          <cell r="D722">
            <v>0</v>
          </cell>
        </row>
        <row r="723">
          <cell r="A723" t="str">
            <v>53 714</v>
          </cell>
          <cell r="B723" t="str">
            <v>m2</v>
          </cell>
          <cell r="C723" t="str">
            <v>Izdelava brizganega cementnega betona C 20/25 v kaloti, stopnici in niši, debeline 20 cm</v>
          </cell>
          <cell r="D723">
            <v>0</v>
          </cell>
        </row>
        <row r="724">
          <cell r="A724" t="str">
            <v>53 715</v>
          </cell>
          <cell r="B724" t="str">
            <v>m2</v>
          </cell>
          <cell r="C724" t="str">
            <v>Izdelava brizganega cementnega betona C 20/25 v kaloti, stopnici in niši, debeline 25 cm</v>
          </cell>
          <cell r="D724">
            <v>0</v>
          </cell>
        </row>
        <row r="725">
          <cell r="A725" t="str">
            <v>53 716</v>
          </cell>
          <cell r="B725" t="str">
            <v>m2</v>
          </cell>
          <cell r="C725" t="str">
            <v>Izdelava brizganega cementnega betona C 20/25 v kaloti, stopnici in niši, debeline 30 cm</v>
          </cell>
          <cell r="D725">
            <v>0</v>
          </cell>
        </row>
        <row r="726">
          <cell r="A726" t="str">
            <v>53 717</v>
          </cell>
          <cell r="B726" t="str">
            <v>m2</v>
          </cell>
          <cell r="C726" t="str">
            <v>Izdelava brizganega cementnega betona C 20/25 v kaloti, stopnici in niši, debeline 35 cm</v>
          </cell>
          <cell r="D726">
            <v>0</v>
          </cell>
        </row>
        <row r="727">
          <cell r="A727" t="str">
            <v>53 718</v>
          </cell>
          <cell r="B727" t="str">
            <v>m2</v>
          </cell>
          <cell r="C727" t="str">
            <v>Izdelava brizganega cementnega betona C 20/25 v kaloti, stopnici in niši, debeline 40 cm</v>
          </cell>
          <cell r="D727">
            <v>0</v>
          </cell>
        </row>
        <row r="728">
          <cell r="A728" t="str">
            <v>53 719</v>
          </cell>
          <cell r="B728" t="str">
            <v>m2</v>
          </cell>
          <cell r="C728" t="str">
            <v>Izdelava brizganega cementnega betona C 20/25 v kaloti, stopnici in niši, debeline …… cm</v>
          </cell>
          <cell r="D728">
            <v>0</v>
          </cell>
        </row>
        <row r="729">
          <cell r="D729">
            <v>0</v>
          </cell>
        </row>
        <row r="730">
          <cell r="A730" t="str">
            <v>53 721</v>
          </cell>
          <cell r="B730" t="str">
            <v>m2</v>
          </cell>
          <cell r="C730" t="str">
            <v>Izdelava mikroojačenega brizganega  cementnega betona C 20/25 v kaloti, stopnici in niši, debeline 5 cm</v>
          </cell>
          <cell r="D730">
            <v>0</v>
          </cell>
        </row>
        <row r="731">
          <cell r="A731" t="str">
            <v>53 722</v>
          </cell>
          <cell r="B731" t="str">
            <v>m2</v>
          </cell>
          <cell r="C731" t="str">
            <v>Izdelava mikroojačenega brizganega  cementnega betona C 20/25 v kaloti, stopnici in niši, debeline 10 cm</v>
          </cell>
          <cell r="D731">
            <v>0</v>
          </cell>
        </row>
        <row r="732">
          <cell r="A732" t="str">
            <v>53 723</v>
          </cell>
          <cell r="B732" t="str">
            <v>m2</v>
          </cell>
          <cell r="C732" t="str">
            <v>Izdelava mikroojačenega brizganega  cementnega betona C 20/25 v kaloti, stopnici in niši, debeline 15 cm</v>
          </cell>
          <cell r="D732">
            <v>0</v>
          </cell>
        </row>
        <row r="733">
          <cell r="A733" t="str">
            <v>53 724</v>
          </cell>
          <cell r="B733" t="str">
            <v>m2</v>
          </cell>
          <cell r="C733" t="str">
            <v>Izdelava mikroojačenega brizganega  cementnega betona C 20/25 v kaloti, stopnici in niši, debeline 20 cm</v>
          </cell>
          <cell r="D733">
            <v>0</v>
          </cell>
        </row>
        <row r="734">
          <cell r="A734" t="str">
            <v>53 725</v>
          </cell>
          <cell r="B734" t="str">
            <v>m2</v>
          </cell>
          <cell r="C734" t="str">
            <v>Izdelava mikroojačenega brizganega  cementnega betona C 20/25 v kaloti, stopnici in niši, debeline …… cm</v>
          </cell>
          <cell r="D734">
            <v>0</v>
          </cell>
        </row>
        <row r="735">
          <cell r="D735">
            <v>0</v>
          </cell>
        </row>
        <row r="736">
          <cell r="A736" t="str">
            <v>53 731</v>
          </cell>
          <cell r="B736" t="str">
            <v>m2</v>
          </cell>
          <cell r="C736" t="str">
            <v>Izdelava brizganega cementnega betona C 20/25 za izvedbo talnega oboka, debeline 20 cm</v>
          </cell>
          <cell r="D736">
            <v>0</v>
          </cell>
        </row>
        <row r="737">
          <cell r="A737" t="str">
            <v>53 732</v>
          </cell>
          <cell r="B737" t="str">
            <v>m2</v>
          </cell>
          <cell r="C737" t="str">
            <v>Izdelava brizganega cementnega betona C 20/25 za izvedbo talnega oboka, debeline 25 cm</v>
          </cell>
          <cell r="D737">
            <v>0</v>
          </cell>
        </row>
        <row r="738">
          <cell r="A738" t="str">
            <v>53 733</v>
          </cell>
          <cell r="B738" t="str">
            <v>m2</v>
          </cell>
          <cell r="C738" t="str">
            <v>Izdelava brizganega cementnega betona C 20/25 za izvedbo talnega oboka, debeline 30 cm</v>
          </cell>
          <cell r="D738">
            <v>0</v>
          </cell>
        </row>
        <row r="739">
          <cell r="A739" t="str">
            <v>53 734</v>
          </cell>
          <cell r="B739" t="str">
            <v>m2</v>
          </cell>
          <cell r="C739" t="str">
            <v>Izdelava brizganega cementnega betona C 20/25 za izvedbo talnega oboka, debeline 35 cm</v>
          </cell>
          <cell r="D739">
            <v>0</v>
          </cell>
        </row>
        <row r="740">
          <cell r="A740" t="str">
            <v>53 735</v>
          </cell>
          <cell r="B740" t="str">
            <v>m2</v>
          </cell>
          <cell r="C740" t="str">
            <v>Izdelava brizganega cementnega betona C 20/25 za izvedbo talnega oboka, debeline …… cm</v>
          </cell>
          <cell r="D740">
            <v>0</v>
          </cell>
        </row>
        <row r="741">
          <cell r="D741">
            <v>0</v>
          </cell>
        </row>
        <row r="742">
          <cell r="A742" t="str">
            <v>53 741</v>
          </cell>
          <cell r="B742" t="str">
            <v>m2</v>
          </cell>
          <cell r="C742" t="str">
            <v>Izdelava brizganega cementnega betona C 20/25 za izvedbo začasnega talnega oboka v kaloti, debeline 20 cm</v>
          </cell>
          <cell r="D742">
            <v>0</v>
          </cell>
        </row>
        <row r="743">
          <cell r="A743" t="str">
            <v>53 742</v>
          </cell>
          <cell r="B743" t="str">
            <v>m2</v>
          </cell>
          <cell r="C743" t="str">
            <v>Izdelava brizganega cementnega betona C 20/25 za izvedbo začasnega talnega oboka v kaloti, debeline 25 cm</v>
          </cell>
          <cell r="D743">
            <v>0</v>
          </cell>
        </row>
        <row r="744">
          <cell r="D744">
            <v>0</v>
          </cell>
        </row>
        <row r="745">
          <cell r="A745" t="str">
            <v>53 746</v>
          </cell>
          <cell r="B745" t="str">
            <v>m3</v>
          </cell>
          <cell r="C745" t="str">
            <v>Izdelava brizganega cementnega betona C 20/25 za izvedbo razširjene pete v kaloti (Elephant foot), minimalne debeline 50 cm</v>
          </cell>
          <cell r="D745">
            <v>0</v>
          </cell>
        </row>
        <row r="746">
          <cell r="D746">
            <v>0</v>
          </cell>
        </row>
        <row r="747">
          <cell r="A747" t="str">
            <v>53 751</v>
          </cell>
          <cell r="B747" t="str">
            <v>m2</v>
          </cell>
          <cell r="C747" t="str">
            <v>Izdelava brizganega cementnega betona C 20/25 za varovanje čela izkopa v kaloti in stopnici, debeline 3 cm</v>
          </cell>
          <cell r="D747">
            <v>0</v>
          </cell>
        </row>
        <row r="748">
          <cell r="A748" t="str">
            <v>53 752</v>
          </cell>
          <cell r="B748" t="str">
            <v>m2</v>
          </cell>
          <cell r="C748" t="str">
            <v>Izdelava brizganega cementnega betona C 20/25 za varovanje čela izkopa v kaloti in stopnici, debeline 5 cm</v>
          </cell>
          <cell r="D748">
            <v>0</v>
          </cell>
        </row>
        <row r="749">
          <cell r="A749" t="str">
            <v>53 753</v>
          </cell>
          <cell r="B749" t="str">
            <v>m2</v>
          </cell>
          <cell r="C749" t="str">
            <v>Izdelava brizganega cementnega betona C 20/25 za varovanje čela izkopa v kaloti in stopnici, debeline 10 cm</v>
          </cell>
          <cell r="D749">
            <v>0</v>
          </cell>
        </row>
        <row r="750">
          <cell r="A750" t="str">
            <v>53 754</v>
          </cell>
          <cell r="B750" t="str">
            <v>m2</v>
          </cell>
          <cell r="C750" t="str">
            <v>Izdelava brizganega cementnega betona C 20/25 za varovanje čela izkopa v kaloti in stopnici, debeline …… cm</v>
          </cell>
          <cell r="D750">
            <v>0</v>
          </cell>
        </row>
        <row r="751">
          <cell r="D751">
            <v>0</v>
          </cell>
        </row>
        <row r="752">
          <cell r="A752" t="str">
            <v>53 761</v>
          </cell>
          <cell r="B752" t="str">
            <v>m3</v>
          </cell>
          <cell r="C752" t="str">
            <v>Izdelava brizganega cementnega betona C16/20, prerez do 0,10 m3/m2</v>
          </cell>
          <cell r="D752">
            <v>0</v>
          </cell>
        </row>
        <row r="753">
          <cell r="A753" t="str">
            <v>53 762</v>
          </cell>
          <cell r="B753" t="str">
            <v>m3</v>
          </cell>
          <cell r="C753" t="str">
            <v>Izdelava brizganega cementnega betona C16/20, prerez 0,11 do 0,20 m3/m2</v>
          </cell>
          <cell r="D753">
            <v>0</v>
          </cell>
        </row>
        <row r="754">
          <cell r="A754" t="str">
            <v>53 763</v>
          </cell>
          <cell r="B754" t="str">
            <v>m3</v>
          </cell>
          <cell r="C754" t="str">
            <v>Izdelava brizganega cementnega betona C16/20, prerez nad 0,20 m3/m2</v>
          </cell>
          <cell r="D754">
            <v>0</v>
          </cell>
        </row>
        <row r="755">
          <cell r="D755">
            <v>0</v>
          </cell>
        </row>
        <row r="756">
          <cell r="A756" t="str">
            <v>53 765</v>
          </cell>
          <cell r="B756" t="str">
            <v>m3</v>
          </cell>
          <cell r="C756" t="str">
            <v>Izdelava brizganega cementnega betona C20/25, prerez do 0,10 m3/m2</v>
          </cell>
          <cell r="D756">
            <v>0</v>
          </cell>
        </row>
        <row r="757">
          <cell r="A757" t="str">
            <v>53 766</v>
          </cell>
          <cell r="B757" t="str">
            <v>m3</v>
          </cell>
          <cell r="C757" t="str">
            <v>Izdelava brizganega cementnega betona C20/25, prerez 0,11 do 0,20 m3/m2</v>
          </cell>
          <cell r="D757">
            <v>0</v>
          </cell>
        </row>
        <row r="758">
          <cell r="A758" t="str">
            <v>53 767</v>
          </cell>
          <cell r="B758" t="str">
            <v>m3</v>
          </cell>
          <cell r="C758" t="str">
            <v>Izdelava brizganega cementnega betona C20/25, prerez nad 0,20 m3/m2</v>
          </cell>
          <cell r="D758">
            <v>0</v>
          </cell>
        </row>
        <row r="759">
          <cell r="D759">
            <v>0</v>
          </cell>
        </row>
        <row r="760">
          <cell r="A760" t="str">
            <v>53 771</v>
          </cell>
          <cell r="B760" t="str">
            <v>m3</v>
          </cell>
          <cell r="C760" t="str">
            <v>Izdelava brizganega cementnega betona C25/30, prerez do 0,10 m3/m2</v>
          </cell>
          <cell r="D760">
            <v>0</v>
          </cell>
        </row>
        <row r="761">
          <cell r="A761" t="str">
            <v>53 772</v>
          </cell>
          <cell r="B761" t="str">
            <v>m3</v>
          </cell>
          <cell r="C761" t="str">
            <v>Izdelava brizganega cementnega betona C25/30, prerez 0,11 do 0,20 m3/m2</v>
          </cell>
          <cell r="D761">
            <v>0</v>
          </cell>
        </row>
        <row r="762">
          <cell r="A762" t="str">
            <v>53 773</v>
          </cell>
          <cell r="B762" t="str">
            <v>m3</v>
          </cell>
          <cell r="C762" t="str">
            <v>Izdelava brizganega cementnega betona C25/30, prerez nad 0,20 m3/m2</v>
          </cell>
          <cell r="D762">
            <v>0</v>
          </cell>
        </row>
        <row r="763">
          <cell r="D763">
            <v>0</v>
          </cell>
        </row>
        <row r="764">
          <cell r="A764" t="str">
            <v>53 781</v>
          </cell>
          <cell r="B764" t="str">
            <v>m3</v>
          </cell>
          <cell r="C764" t="str">
            <v>Izdelava brizganega cementnega betona C 20/25 za zapolnitev zruškov, večjih kot 2 m3</v>
          </cell>
          <cell r="D764">
            <v>0</v>
          </cell>
        </row>
        <row r="765">
          <cell r="D765">
            <v>0</v>
          </cell>
        </row>
        <row r="766">
          <cell r="A766" t="str">
            <v>53 791</v>
          </cell>
          <cell r="B766" t="str">
            <v>m2</v>
          </cell>
          <cell r="C766" t="str">
            <v>Doplačilo za izdelavo brizganega cementnega betona, debeline 10 cm, več kot 50 m za čelom predora</v>
          </cell>
          <cell r="D766">
            <v>0</v>
          </cell>
        </row>
        <row r="767">
          <cell r="A767" t="str">
            <v>53 792</v>
          </cell>
          <cell r="B767" t="str">
            <v>m2</v>
          </cell>
          <cell r="C767" t="str">
            <v>Doplačilo za izdelavo brizganega cementnega betona, debeline 15 cm, več kot 50 m za čelom predora</v>
          </cell>
          <cell r="D767">
            <v>0</v>
          </cell>
        </row>
        <row r="768">
          <cell r="A768" t="str">
            <v>53 793</v>
          </cell>
          <cell r="B768" t="str">
            <v>m2</v>
          </cell>
          <cell r="C768" t="str">
            <v>Doplačilo za izdelavo brizganega cementnega betona, debeline 20 cm, več kot 50 m za čelom predora</v>
          </cell>
          <cell r="D768">
            <v>0</v>
          </cell>
        </row>
        <row r="769">
          <cell r="D769">
            <v>0</v>
          </cell>
        </row>
        <row r="770">
          <cell r="A770" t="str">
            <v>53 795</v>
          </cell>
          <cell r="B770" t="str">
            <v>m3</v>
          </cell>
          <cell r="C770" t="str">
            <v>Doplačilo za izdelavo brizganega cementnega betona, odpornega na sulfate</v>
          </cell>
          <cell r="D770">
            <v>0</v>
          </cell>
        </row>
        <row r="771">
          <cell r="D771">
            <v>0</v>
          </cell>
        </row>
        <row r="772">
          <cell r="A772" t="str">
            <v>53 811</v>
          </cell>
          <cell r="B772" t="str">
            <v>m3</v>
          </cell>
          <cell r="C772" t="str">
            <v>Dobava in vgraditev montažnega elementa iz ojačenega cementnega betona C25/30, prerez do 0,50 m3/m2-m1, največje dimenzije do 2,5 m</v>
          </cell>
          <cell r="D772">
            <v>0</v>
          </cell>
        </row>
        <row r="773">
          <cell r="A773" t="str">
            <v>53 812</v>
          </cell>
          <cell r="B773" t="str">
            <v>m3</v>
          </cell>
          <cell r="C773" t="str">
            <v>Dobava in vgraditev montažnega elementa iz ojačenega cementnega betona C25/30, prerez do 0,50 m3/m2-m1, največje dimenzije 2,6 do 5 m</v>
          </cell>
          <cell r="D773">
            <v>0</v>
          </cell>
        </row>
        <row r="774">
          <cell r="A774" t="str">
            <v>53 813</v>
          </cell>
          <cell r="B774" t="str">
            <v>m3</v>
          </cell>
          <cell r="C774" t="str">
            <v>Dobava in vgraditev montažnega elementa iz ojačenega cementnega betona C25/30, prerez do 0,50 m3/m2-m1, največje dimenzije 5,1 do 10 m</v>
          </cell>
          <cell r="D774">
            <v>0</v>
          </cell>
        </row>
        <row r="775">
          <cell r="A775" t="str">
            <v>53 814</v>
          </cell>
          <cell r="B775" t="str">
            <v>m3</v>
          </cell>
          <cell r="C775" t="str">
            <v>Dobava in vgraditev montažnega elementa iz ojačenega cementnega betona C25/30, prerez do 0,50 m3/m2-m1, največje dimenzije nad 10 m</v>
          </cell>
          <cell r="D775">
            <v>0</v>
          </cell>
        </row>
        <row r="776">
          <cell r="D776">
            <v>0</v>
          </cell>
        </row>
        <row r="777">
          <cell r="A777" t="str">
            <v>53 816</v>
          </cell>
          <cell r="B777" t="str">
            <v>m3</v>
          </cell>
          <cell r="C777" t="str">
            <v>Dobava in vgraditev montažnega elementa iz ojačenega cementnega betona C25/30 v prerez nad 0,50 m3/m2-m1, največje dimenzije do 2,5 m</v>
          </cell>
          <cell r="D777">
            <v>0</v>
          </cell>
        </row>
        <row r="778">
          <cell r="A778" t="str">
            <v>53 817</v>
          </cell>
          <cell r="B778" t="str">
            <v>m3</v>
          </cell>
          <cell r="C778" t="str">
            <v>Dobava in vgraditev montažnega elementa iz ojačenega cementnega betona C25/30 v prerez nad 0,50 m3/m2-m1, največje dimenzije od 2,6 do 5 m</v>
          </cell>
          <cell r="D778">
            <v>0</v>
          </cell>
        </row>
        <row r="779">
          <cell r="A779" t="str">
            <v>53 818</v>
          </cell>
          <cell r="B779" t="str">
            <v>m3</v>
          </cell>
          <cell r="C779" t="str">
            <v>Dobava in vgraditev montažnega elementa iz ojačenega cementnega betona C25/30 v prerez nad 0,50 m3/m2-m1, največje dimenzije od 5,1 do 10 m</v>
          </cell>
          <cell r="D779">
            <v>0</v>
          </cell>
        </row>
        <row r="780">
          <cell r="A780" t="str">
            <v>53 819</v>
          </cell>
          <cell r="B780" t="str">
            <v>m3</v>
          </cell>
          <cell r="C780" t="str">
            <v>Dobava in vgraditev montažnega elementa iz ojačenega cementnega betona C25/30 v prerez nad 0,50 m3/m2-m1, največje dimenzije nad 10 m</v>
          </cell>
          <cell r="D780">
            <v>0</v>
          </cell>
        </row>
        <row r="781">
          <cell r="D781">
            <v>0</v>
          </cell>
        </row>
        <row r="782">
          <cell r="A782" t="str">
            <v>53 821</v>
          </cell>
          <cell r="B782" t="str">
            <v>m3</v>
          </cell>
          <cell r="C782" t="str">
            <v>Dobava in vgraditev montažnega elementa iz ojačenega cementnega betona C30/37,  prerez do 0,50 m3/m2-m1, največje dimenzije do 2,5 m</v>
          </cell>
          <cell r="D782">
            <v>0</v>
          </cell>
        </row>
        <row r="783">
          <cell r="A783" t="str">
            <v>53 822</v>
          </cell>
          <cell r="B783" t="str">
            <v>m3</v>
          </cell>
          <cell r="C783" t="str">
            <v>Dobava in vgraditev montažnega elementa iz ojačenega cementnega betona C30/37, prerez do 0,50 m3/m2-m1, največje dimenzije 2,6 do 5 m</v>
          </cell>
          <cell r="D783">
            <v>0</v>
          </cell>
        </row>
        <row r="784">
          <cell r="A784" t="str">
            <v>53 823</v>
          </cell>
          <cell r="B784" t="str">
            <v>m3</v>
          </cell>
          <cell r="C784" t="str">
            <v>Dobava in vgraditev montažnega elementa iz ojačenega cementnega betona C30/37, prerez do 0,50 m3/m2-m1, največje dimenzije 5,1 do 10 m</v>
          </cell>
          <cell r="D784">
            <v>0</v>
          </cell>
        </row>
        <row r="785">
          <cell r="A785" t="str">
            <v>53 824</v>
          </cell>
          <cell r="B785" t="str">
            <v>m3</v>
          </cell>
          <cell r="C785" t="str">
            <v>Dobava in vgraditev montažnega elementa iz ojačenega cementnega betona C30/37, prerez do 0,50 m3/m2-m1, največje dimenzije nad 10 m</v>
          </cell>
          <cell r="D785">
            <v>0</v>
          </cell>
        </row>
        <row r="786">
          <cell r="D786">
            <v>0</v>
          </cell>
        </row>
        <row r="787">
          <cell r="A787" t="str">
            <v>53 826</v>
          </cell>
          <cell r="B787" t="str">
            <v>m3</v>
          </cell>
          <cell r="C787" t="str">
            <v>Dobava in vgraditev montažnega elementa iz ojačenega cementnega betona C30/37, prerez nad 0,50 m3/m2-m1, največje dimenzije do 2,5 m</v>
          </cell>
          <cell r="D787">
            <v>0</v>
          </cell>
        </row>
        <row r="788">
          <cell r="A788" t="str">
            <v>53 827</v>
          </cell>
          <cell r="B788" t="str">
            <v>m3</v>
          </cell>
          <cell r="C788" t="str">
            <v>Dobava in vgraditev montažnega elementa iz ojačenega cementnega betona C30/37, prerez nad 0,50 m3/m2-m1, največje dimenzije 2,6 do 5 m</v>
          </cell>
          <cell r="D788">
            <v>0</v>
          </cell>
        </row>
        <row r="789">
          <cell r="A789" t="str">
            <v>53 828</v>
          </cell>
          <cell r="B789" t="str">
            <v>m3</v>
          </cell>
          <cell r="C789" t="str">
            <v>Dobava in vgraditev montažnega elementa iz ojačenega cementnega betona C30/37, prerez nad 0,50 m3/m2-m1, največje dimenzije 5,1 do 10 m</v>
          </cell>
          <cell r="D789">
            <v>0</v>
          </cell>
        </row>
        <row r="790">
          <cell r="A790" t="str">
            <v>53 829</v>
          </cell>
          <cell r="B790" t="str">
            <v>m3</v>
          </cell>
          <cell r="C790" t="str">
            <v>Dobava in vgraditev montažnega elementa iz ojačenega cementnega betona C30/37, prerez nad 0,50 m3/m2-m1, največje dimenzije nad 10 m</v>
          </cell>
          <cell r="D790">
            <v>0</v>
          </cell>
        </row>
        <row r="791">
          <cell r="D791">
            <v>0</v>
          </cell>
        </row>
        <row r="792">
          <cell r="A792" t="str">
            <v>53 831</v>
          </cell>
          <cell r="B792" t="str">
            <v>m3</v>
          </cell>
          <cell r="C792" t="str">
            <v>Dobava in vgraditev montažnega elementa iz ojačenega cementnega betona C35/45, prerez do 0,50 m3/m2-m1, največje dimenzije do 2,5 m</v>
          </cell>
          <cell r="D792">
            <v>0</v>
          </cell>
        </row>
        <row r="793">
          <cell r="A793" t="str">
            <v>53 832</v>
          </cell>
          <cell r="B793" t="str">
            <v>m3</v>
          </cell>
          <cell r="C793" t="str">
            <v>Dobava in vgraditev montažnega elementa iz ojačenega cementnega betona C35/45, prerez do 0,50 m3/m2-m1, največje dimenzije 2,6 do 5 m</v>
          </cell>
          <cell r="D793">
            <v>0</v>
          </cell>
        </row>
        <row r="794">
          <cell r="A794" t="str">
            <v>53 833</v>
          </cell>
          <cell r="B794" t="str">
            <v>m3</v>
          </cell>
          <cell r="C794" t="str">
            <v>Dobava in vgraditev montažnega elementa iz ojačenega cementnega betona C35/45, prerez do 0,50 m3/m2-m1, največje dimenzije 5,1 do 10 m</v>
          </cell>
          <cell r="D794">
            <v>0</v>
          </cell>
        </row>
        <row r="795">
          <cell r="A795" t="str">
            <v>53 834</v>
          </cell>
          <cell r="B795" t="str">
            <v>m3</v>
          </cell>
          <cell r="C795" t="str">
            <v>Dobava in vgraditev montažnega elementa iz ojačenega cementnega betona C35/45, prerez do 0,50 m3/m2-m1, največje dimenzije nad 10 m</v>
          </cell>
          <cell r="D795">
            <v>0</v>
          </cell>
        </row>
        <row r="796">
          <cell r="D796">
            <v>0</v>
          </cell>
        </row>
        <row r="797">
          <cell r="A797" t="str">
            <v>53 836</v>
          </cell>
          <cell r="B797" t="str">
            <v>m3</v>
          </cell>
          <cell r="C797" t="str">
            <v>Dobava in vgraditev montažnega elementa iz ojačenega cementnega betona C35/45, prerez nad 0,50 m3/m2-m1, največje dimenzije do 2,5 m</v>
          </cell>
          <cell r="D797">
            <v>0</v>
          </cell>
        </row>
        <row r="798">
          <cell r="A798" t="str">
            <v>53 837</v>
          </cell>
          <cell r="B798" t="str">
            <v>m3</v>
          </cell>
          <cell r="C798" t="str">
            <v>Dobava in vgraditev montažnega elementa iz ojačenega cementnega betona C35/45, prerez nad 0,50 m3/m2-m1, največje dimenzije 2,6 do 5 m</v>
          </cell>
          <cell r="D798">
            <v>0</v>
          </cell>
        </row>
        <row r="799">
          <cell r="A799" t="str">
            <v>53 838</v>
          </cell>
          <cell r="B799" t="str">
            <v>m3</v>
          </cell>
          <cell r="C799" t="str">
            <v>Dobava in vgraditev montažnega elementa iz ojačenega cementnega betona C35/45, prerez nad 0,50 m3/m2-m1, največje dimenzije 5,1 do 10 m</v>
          </cell>
          <cell r="D799">
            <v>0</v>
          </cell>
        </row>
        <row r="800">
          <cell r="A800" t="str">
            <v>53 839</v>
          </cell>
          <cell r="B800" t="str">
            <v>m3</v>
          </cell>
          <cell r="C800" t="str">
            <v>Dobava in vgraditev montažnega elementa iz ojačenega cementnega betona C35/45, prerez nad 0,50 m3/m2-m1, največje dimenzije nad 10 m</v>
          </cell>
          <cell r="D800">
            <v>0</v>
          </cell>
        </row>
        <row r="801">
          <cell r="D801">
            <v>0</v>
          </cell>
        </row>
        <row r="802">
          <cell r="A802" t="str">
            <v>53 841</v>
          </cell>
          <cell r="B802" t="str">
            <v>m3</v>
          </cell>
          <cell r="C802" t="str">
            <v>Dobava in vgraditev montažnega elementa iz ojačenega cementnega betona C40/50, prerez do 0,50 m3/m2-m1, največje dimenzije do 2,5 m</v>
          </cell>
          <cell r="D802">
            <v>0</v>
          </cell>
        </row>
        <row r="803">
          <cell r="A803" t="str">
            <v>53 842</v>
          </cell>
          <cell r="B803" t="str">
            <v>m3</v>
          </cell>
          <cell r="C803" t="str">
            <v>Dobava in vgraditev montažnega elementa iz ojačenega cementnega betona C40/50, prerez do 0,50 m3/m2-m1, največje dimenzije 2,6 do 5 m</v>
          </cell>
          <cell r="D803">
            <v>0</v>
          </cell>
        </row>
        <row r="804">
          <cell r="A804" t="str">
            <v>53 843</v>
          </cell>
          <cell r="B804" t="str">
            <v>m3</v>
          </cell>
          <cell r="C804" t="str">
            <v>Dobava in vgraditev montažnega elementa iz ojačenega cementnega betona C40/50, prerez do 0,50 m3/m2-m1, največje dimenzije 5,1 do 10 m</v>
          </cell>
          <cell r="D804">
            <v>0</v>
          </cell>
        </row>
        <row r="805">
          <cell r="A805" t="str">
            <v>53 844</v>
          </cell>
          <cell r="B805" t="str">
            <v>m3</v>
          </cell>
          <cell r="C805" t="str">
            <v>Dobava in vgraditev montažnega elementa iz ojačenega cementnega betona C40/50, prerez do 0,50 m3/m2-m1, največje dimenzije nad 10 m</v>
          </cell>
          <cell r="D805">
            <v>0</v>
          </cell>
        </row>
        <row r="806">
          <cell r="D806">
            <v>0</v>
          </cell>
        </row>
        <row r="807">
          <cell r="A807" t="str">
            <v>53 846</v>
          </cell>
          <cell r="B807" t="str">
            <v>m3</v>
          </cell>
          <cell r="C807" t="str">
            <v>Dobava in vgraditev montažnega elementa iz ojačenega cementnega betona C40/50, prerez nad 0,50 m3/m2-m1, največje dimenzije do 2,5 m</v>
          </cell>
          <cell r="D807">
            <v>0</v>
          </cell>
        </row>
        <row r="808">
          <cell r="A808" t="str">
            <v>53 847</v>
          </cell>
          <cell r="B808" t="str">
            <v>m3</v>
          </cell>
          <cell r="C808" t="str">
            <v>Dobava in vgraditev montažnega elementa iz ojačenega cementnega betona C40/50, prerez nad 0,50 m3/m2-m1, največje dimenzije 2,6 do 5 m</v>
          </cell>
          <cell r="D808">
            <v>0</v>
          </cell>
        </row>
        <row r="809">
          <cell r="A809" t="str">
            <v>53 848</v>
          </cell>
          <cell r="B809" t="str">
            <v>m3</v>
          </cell>
          <cell r="C809" t="str">
            <v>Dobava in vgraditev montažnega elementa iz ojačenega cementnega betona C40/50, prerez nad 0,50 m3/m2-m1, največje dimenzije 5,1 do 10 m</v>
          </cell>
          <cell r="D809">
            <v>0</v>
          </cell>
        </row>
        <row r="810">
          <cell r="A810" t="str">
            <v>53 849</v>
          </cell>
          <cell r="B810" t="str">
            <v>m3</v>
          </cell>
          <cell r="C810" t="str">
            <v>Dobava in vgraditev montažnega elementa iz ojačenega cementnega betona C40/50, prerez nad 0,50 m3/m2-m1, največje dimenzije nad 10 m</v>
          </cell>
          <cell r="D810">
            <v>0</v>
          </cell>
        </row>
        <row r="811">
          <cell r="D811">
            <v>0</v>
          </cell>
        </row>
        <row r="812">
          <cell r="A812" t="str">
            <v>53 851</v>
          </cell>
          <cell r="B812" t="str">
            <v>m3</v>
          </cell>
          <cell r="C812" t="str">
            <v>Dobava in vgraditev montažnega elementa iz ojačenega cementnega betona C../.. , prerez do 0,50 m3/m2-m1, največje dimenzije do 2,5 m</v>
          </cell>
          <cell r="D812">
            <v>0</v>
          </cell>
        </row>
        <row r="813">
          <cell r="A813" t="str">
            <v>53 852</v>
          </cell>
          <cell r="B813" t="str">
            <v>m3</v>
          </cell>
          <cell r="C813" t="str">
            <v>Dobava in vgraditev montažnega elementa iz ojačenega cementnega betona C../.. , prerez do 0,50 m3/m2-m1, največje dimenzije 2,6 do 5 m</v>
          </cell>
          <cell r="D813">
            <v>0</v>
          </cell>
        </row>
        <row r="814">
          <cell r="A814" t="str">
            <v>53 853</v>
          </cell>
          <cell r="B814" t="str">
            <v>m3</v>
          </cell>
          <cell r="C814" t="str">
            <v>Dobava in vgraditev montažnega elementa iz ojačenega cementnega betona C../.. , prerez do 0,50 m3/m2-m1, največje dimenzije 5,1 do 10 m</v>
          </cell>
          <cell r="D814">
            <v>0</v>
          </cell>
        </row>
        <row r="815">
          <cell r="A815" t="str">
            <v>53 854</v>
          </cell>
          <cell r="B815" t="str">
            <v>m3</v>
          </cell>
          <cell r="C815" t="str">
            <v>Dobava in vgraditev montažnega elementa iz ojačenega cementnega betona C../.. , prerez do 0,50 m3/m2-m1, največje dimenzije nad 10 m</v>
          </cell>
          <cell r="D815">
            <v>0</v>
          </cell>
        </row>
        <row r="816">
          <cell r="D816">
            <v>0</v>
          </cell>
        </row>
        <row r="817">
          <cell r="A817" t="str">
            <v>53 856</v>
          </cell>
          <cell r="B817" t="str">
            <v>m3</v>
          </cell>
          <cell r="C817" t="str">
            <v>Dobava in vgraditev montažnega elementa iz ojačenega cementnega betona C../…, prerez nad 0,50 m3/m2-m1, največje dimenzije do 2,5 m</v>
          </cell>
          <cell r="D817">
            <v>0</v>
          </cell>
        </row>
        <row r="818">
          <cell r="A818" t="str">
            <v>53 857</v>
          </cell>
          <cell r="B818" t="str">
            <v>m3</v>
          </cell>
          <cell r="C818" t="str">
            <v>Dobava in vgraditev montažnega elementa iz ojačenega cementnega betona C../…, prerez nad 0,50 m3/m2-m1, največje dimenzije 2,6 do 5 m</v>
          </cell>
          <cell r="D818">
            <v>0</v>
          </cell>
        </row>
        <row r="819">
          <cell r="A819" t="str">
            <v>53 858</v>
          </cell>
          <cell r="B819" t="str">
            <v>m3</v>
          </cell>
          <cell r="C819" t="str">
            <v>Dobava in vgraditev montažnega elementa iz ojačenega cementnega betona C../…, prerez nad 0,50 m3/m2-m1, največje dimenzije 5,1 do 10 m</v>
          </cell>
          <cell r="D819">
            <v>0</v>
          </cell>
        </row>
        <row r="820">
          <cell r="A820" t="str">
            <v>53 859</v>
          </cell>
          <cell r="B820" t="str">
            <v>m3</v>
          </cell>
          <cell r="C820" t="str">
            <v>Dobava in vgraditev montažnega elementa iz ojačenega cementnega betona C../…, prerez nad 0,50 m3/m2-m1, največje dimenzije nad 10 m</v>
          </cell>
          <cell r="D820">
            <v>0</v>
          </cell>
        </row>
        <row r="821">
          <cell r="A821" t="str">
            <v>5.4 ZIDARSKA IN KAMNOSEŠKA DELA</v>
          </cell>
          <cell r="B821"/>
          <cell r="C821"/>
          <cell r="D821"/>
        </row>
        <row r="822">
          <cell r="A822" t="str">
            <v>54 111</v>
          </cell>
          <cell r="B822" t="str">
            <v>m2</v>
          </cell>
          <cell r="C822" t="str">
            <v>Oblaganje z lomljencem iz silikatnih kamnin, vezanim s cementno malto, v debelini do 10 cm</v>
          </cell>
          <cell r="D822">
            <v>0</v>
          </cell>
        </row>
        <row r="823">
          <cell r="A823" t="str">
            <v>54 112</v>
          </cell>
          <cell r="B823" t="str">
            <v>m2</v>
          </cell>
          <cell r="C823" t="str">
            <v>Oblaganje z lomljencem iz silikatnih kamnin, vezanim s cementno malto, v debelini 11 do 15 cm</v>
          </cell>
          <cell r="D823">
            <v>0</v>
          </cell>
        </row>
        <row r="824">
          <cell r="A824" t="str">
            <v>54 113</v>
          </cell>
          <cell r="B824" t="str">
            <v>m2</v>
          </cell>
          <cell r="C824" t="str">
            <v>Oblaganje z lomljencem iz silikatnih kamnin, vezanim s cementno malto, v debelini 16 do 20 cm</v>
          </cell>
          <cell r="D824">
            <v>0</v>
          </cell>
        </row>
        <row r="825">
          <cell r="A825" t="str">
            <v>54 114</v>
          </cell>
          <cell r="B825" t="str">
            <v>m2</v>
          </cell>
          <cell r="C825" t="str">
            <v>Oblaganje z lomljencem iz silikatnih kamnin, vezanim s cementno malto, v debelini nad 20 cm</v>
          </cell>
          <cell r="D825">
            <v>0</v>
          </cell>
        </row>
        <row r="826">
          <cell r="D826">
            <v>0</v>
          </cell>
        </row>
        <row r="827">
          <cell r="A827" t="str">
            <v>54 121</v>
          </cell>
          <cell r="B827" t="str">
            <v>m2</v>
          </cell>
          <cell r="C827" t="str">
            <v>Oblaganje z lomljencem iz karbonatnih kamnin, vezanim s cementno malto, v debelini do 10 cm</v>
          </cell>
          <cell r="D827">
            <v>0</v>
          </cell>
        </row>
        <row r="828">
          <cell r="A828" t="str">
            <v>54 122</v>
          </cell>
          <cell r="B828" t="str">
            <v>m2</v>
          </cell>
          <cell r="C828" t="str">
            <v>Oblaganje z lomljencem iz karbonatnih kamnin, vezanim s cementno malto, v debelini 11 do 15 cm</v>
          </cell>
          <cell r="D828">
            <v>0</v>
          </cell>
        </row>
        <row r="829">
          <cell r="A829" t="str">
            <v>54 123</v>
          </cell>
          <cell r="B829" t="str">
            <v>m2</v>
          </cell>
          <cell r="C829" t="str">
            <v>Oblaganje z lomljencem iz karbonatnih kamnin, vezanim s cementno malto, v debelini 16 do 20 cm</v>
          </cell>
          <cell r="D829">
            <v>0</v>
          </cell>
        </row>
        <row r="830">
          <cell r="A830" t="str">
            <v>54 124</v>
          </cell>
          <cell r="B830" t="str">
            <v>m2</v>
          </cell>
          <cell r="C830" t="str">
            <v>Oblaganje z lomljencem iz karbonatnih kamnin, vezanim s cementno malto, v debelini nad 20 cm</v>
          </cell>
          <cell r="D830">
            <v>0</v>
          </cell>
        </row>
        <row r="831">
          <cell r="D831">
            <v>0</v>
          </cell>
        </row>
        <row r="832">
          <cell r="A832" t="str">
            <v>54 131</v>
          </cell>
          <cell r="B832" t="str">
            <v>m2</v>
          </cell>
          <cell r="C832" t="str">
            <v>Oblaganje z obdelanim kamnom iz silikatnih kamnin, vezanim s cementno malto, v debelini do 10 cm</v>
          </cell>
          <cell r="D832">
            <v>0</v>
          </cell>
        </row>
        <row r="833">
          <cell r="A833" t="str">
            <v>54 132</v>
          </cell>
          <cell r="B833" t="str">
            <v>m2</v>
          </cell>
          <cell r="C833" t="str">
            <v>Oblaganje z obdelanim kamnom iz silikatnih kamnin, vezanim s cementno malto, v debelini 11 do 15 cm</v>
          </cell>
          <cell r="D833">
            <v>0</v>
          </cell>
        </row>
        <row r="834">
          <cell r="A834" t="str">
            <v>54 133</v>
          </cell>
          <cell r="B834" t="str">
            <v>m2</v>
          </cell>
          <cell r="C834" t="str">
            <v>Oblaganje z obdelanim kamnom iz silikatnih kamnin, vezanim s cementno malto, v debelini 16 do 20 cm</v>
          </cell>
          <cell r="D834">
            <v>0</v>
          </cell>
        </row>
        <row r="835">
          <cell r="A835" t="str">
            <v>54 134</v>
          </cell>
          <cell r="B835" t="str">
            <v>m2</v>
          </cell>
          <cell r="C835" t="str">
            <v>Oblaganje z obdelanim kamnom iz silikatnih kamnin, vezanim s cementno malto, v debelini nad 20 cm</v>
          </cell>
          <cell r="D835">
            <v>0</v>
          </cell>
        </row>
        <row r="836">
          <cell r="D836">
            <v>0</v>
          </cell>
        </row>
        <row r="837">
          <cell r="A837" t="str">
            <v>54 141</v>
          </cell>
          <cell r="B837" t="str">
            <v>m2</v>
          </cell>
          <cell r="C837" t="str">
            <v>Oblaganje z obdelanim kamnom iz karbonatnih kamnin, vezanim s cementno malto, v debelini do 10 cm</v>
          </cell>
          <cell r="D837">
            <v>0</v>
          </cell>
        </row>
        <row r="838">
          <cell r="A838" t="str">
            <v>54 142</v>
          </cell>
          <cell r="B838" t="str">
            <v>m2</v>
          </cell>
          <cell r="C838" t="str">
            <v>Oblaganje z obdelanim kamnom iz karbonatnih kamnin, vezanim s cementno malto, v debelini 11 do 15 cm</v>
          </cell>
          <cell r="D838">
            <v>0</v>
          </cell>
        </row>
        <row r="839">
          <cell r="A839" t="str">
            <v>54 143</v>
          </cell>
          <cell r="B839" t="str">
            <v>m2</v>
          </cell>
          <cell r="C839" t="str">
            <v>Oblaganje z obdelanim kamnom iz karbonatnih kamnin, vezanim s cementno malto, v debelini 16 do 20 cm</v>
          </cell>
          <cell r="D839">
            <v>0</v>
          </cell>
        </row>
        <row r="840">
          <cell r="A840" t="str">
            <v>54 144</v>
          </cell>
          <cell r="B840" t="str">
            <v>m2</v>
          </cell>
          <cell r="C840" t="str">
            <v>Oblaganje z obdelanim kamnom iz karbonatnih kamnin, vezanim s cementno malto, v debelini nad 20 cm</v>
          </cell>
          <cell r="D840">
            <v>0</v>
          </cell>
        </row>
        <row r="841">
          <cell r="D841">
            <v>0</v>
          </cell>
        </row>
        <row r="842">
          <cell r="A842" t="str">
            <v>54 151</v>
          </cell>
          <cell r="B842" t="str">
            <v>m1</v>
          </cell>
          <cell r="C842" t="str">
            <v>Izdelava poglobljenega stika</v>
          </cell>
          <cell r="D842">
            <v>0</v>
          </cell>
        </row>
        <row r="843">
          <cell r="D843">
            <v>0</v>
          </cell>
        </row>
        <row r="844">
          <cell r="A844" t="str">
            <v>54 211</v>
          </cell>
          <cell r="B844" t="str">
            <v>m3</v>
          </cell>
          <cell r="C844" t="str">
            <v>Zidanje z lomljencem iz silikatnih kamnin v cementni malti, na eno lice, prerez do 0,15 m3/m2</v>
          </cell>
          <cell r="D844">
            <v>0</v>
          </cell>
        </row>
        <row r="845">
          <cell r="A845" t="str">
            <v>54 212</v>
          </cell>
          <cell r="B845" t="str">
            <v>m3</v>
          </cell>
          <cell r="C845" t="str">
            <v>Zidanje z lomljencem iz silikatnih kamnin v cementni malti, na eno lice, prerez 0,16 do 0,25 m3/m2</v>
          </cell>
          <cell r="D845">
            <v>0</v>
          </cell>
        </row>
        <row r="846">
          <cell r="A846" t="str">
            <v>54 213</v>
          </cell>
          <cell r="B846" t="str">
            <v>m3</v>
          </cell>
          <cell r="C846" t="str">
            <v>Zidanje z lomljencem iz silikatnih kamnin v cementni malti, na eno lice, prerez 0,26 do 0,35 m3/m2</v>
          </cell>
          <cell r="D846">
            <v>0</v>
          </cell>
        </row>
        <row r="847">
          <cell r="A847" t="str">
            <v>54 214</v>
          </cell>
          <cell r="B847" t="str">
            <v>m3</v>
          </cell>
          <cell r="C847" t="str">
            <v>Zidanje z lomljencem iz silikatnih kamnin v cementni malti, na eno lice, prerez 0,36 do 0,50 m3/m2</v>
          </cell>
          <cell r="D847">
            <v>0</v>
          </cell>
        </row>
        <row r="848">
          <cell r="A848" t="str">
            <v>54 215</v>
          </cell>
          <cell r="B848" t="str">
            <v>m3</v>
          </cell>
          <cell r="C848" t="str">
            <v>Zidanje z lomljencem iz silikatnih kamnin v cementni malti, na eno lice, prerez nad 0,50 m3/m2</v>
          </cell>
          <cell r="D848">
            <v>0</v>
          </cell>
        </row>
        <row r="849">
          <cell r="D849">
            <v>0</v>
          </cell>
        </row>
        <row r="850">
          <cell r="A850" t="str">
            <v>54 221</v>
          </cell>
          <cell r="B850" t="str">
            <v>m3</v>
          </cell>
          <cell r="C850" t="str">
            <v>Zidanje z lomljencem iz silikatnih kamnin v cementni malti, na dve lici, prerez do 0,15 m3/m2</v>
          </cell>
          <cell r="D850">
            <v>0</v>
          </cell>
        </row>
        <row r="851">
          <cell r="A851" t="str">
            <v>54 222</v>
          </cell>
          <cell r="B851" t="str">
            <v>m3</v>
          </cell>
          <cell r="C851" t="str">
            <v>Zidanje z lomljencem iz silikatnih kamnin v cementni malti, na dve lici, prerez 0,16 do 0,25 m3/m2</v>
          </cell>
          <cell r="D851">
            <v>0</v>
          </cell>
        </row>
        <row r="852">
          <cell r="A852" t="str">
            <v>54 223</v>
          </cell>
          <cell r="B852" t="str">
            <v>m3</v>
          </cell>
          <cell r="C852" t="str">
            <v>Zidanje z lomljencem iz silikatnih kamnin v cementni malti, na dve lici, prerez 0,26 do 0,35 m3/m2</v>
          </cell>
          <cell r="D852">
            <v>0</v>
          </cell>
        </row>
        <row r="853">
          <cell r="A853" t="str">
            <v>54 224</v>
          </cell>
          <cell r="B853" t="str">
            <v>m3</v>
          </cell>
          <cell r="C853" t="str">
            <v>Zidanje z lomljencem iz silikatnih kamnin v cementni malti, na dve lici, prerez 0,36 do 0,50 m3/m2</v>
          </cell>
          <cell r="D853">
            <v>0</v>
          </cell>
        </row>
        <row r="854">
          <cell r="A854" t="str">
            <v>54 225</v>
          </cell>
          <cell r="B854" t="str">
            <v>m3</v>
          </cell>
          <cell r="C854" t="str">
            <v>Zidanje z lomljencem iz silikatnih kamnin v cementni malti, na dve lici, prerez nad 0,50 m3/m2</v>
          </cell>
          <cell r="D854">
            <v>0</v>
          </cell>
        </row>
        <row r="855">
          <cell r="D855">
            <v>0</v>
          </cell>
        </row>
        <row r="856">
          <cell r="A856" t="str">
            <v>54 231</v>
          </cell>
          <cell r="B856" t="str">
            <v>m3</v>
          </cell>
          <cell r="C856" t="str">
            <v>Zidanje z lomljencem iz karbonatnih kamnin v cementni malti, na eno lice, prerez do 0,15 m3/m2</v>
          </cell>
          <cell r="D856">
            <v>0</v>
          </cell>
        </row>
        <row r="857">
          <cell r="A857" t="str">
            <v>54 232</v>
          </cell>
          <cell r="B857" t="str">
            <v>m3</v>
          </cell>
          <cell r="C857" t="str">
            <v>Zidanje z lomljencem iz karbonatnih kamnin v cementni malti, na eno lice, prerez 0,16 do 0,25 m3/m2</v>
          </cell>
          <cell r="D857">
            <v>0</v>
          </cell>
        </row>
        <row r="858">
          <cell r="A858" t="str">
            <v>54 233</v>
          </cell>
          <cell r="B858" t="str">
            <v>m3</v>
          </cell>
          <cell r="C858" t="str">
            <v>Zidanje z lomljencem iz karbonatnih kamnin v cementni malti, na eno lice, prerez 0,26 do 0,35 m3/m2</v>
          </cell>
          <cell r="D858">
            <v>0</v>
          </cell>
        </row>
        <row r="859">
          <cell r="A859" t="str">
            <v>54 234</v>
          </cell>
          <cell r="B859" t="str">
            <v>m3</v>
          </cell>
          <cell r="C859" t="str">
            <v>Zidanje z lomljencem iz karbonatnih kamnin v cementni malti, na eno lice, prerez 0,36 do 0,50 m3/m2</v>
          </cell>
          <cell r="D859">
            <v>0</v>
          </cell>
        </row>
        <row r="860">
          <cell r="A860" t="str">
            <v>54 235</v>
          </cell>
          <cell r="B860" t="str">
            <v>m3</v>
          </cell>
          <cell r="C860" t="str">
            <v>Zidanje z lomljencem iz karbonatnih kamnin v cementni malti, na eno lice, prerez nad 0,50 m3/m2</v>
          </cell>
          <cell r="D860">
            <v>0</v>
          </cell>
        </row>
        <row r="861">
          <cell r="D861">
            <v>0</v>
          </cell>
        </row>
        <row r="862">
          <cell r="A862" t="str">
            <v>54 241</v>
          </cell>
          <cell r="B862" t="str">
            <v>m3</v>
          </cell>
          <cell r="C862" t="str">
            <v>Zidanje z lomljencem iz karbonatnih kamnin v cementni malti, na dve lici, prerez do 0,15 m3/m2</v>
          </cell>
          <cell r="D862">
            <v>0</v>
          </cell>
        </row>
        <row r="863">
          <cell r="A863" t="str">
            <v>54 242</v>
          </cell>
          <cell r="B863" t="str">
            <v>m3</v>
          </cell>
          <cell r="C863" t="str">
            <v>Zidanje z lomljencem iz karbonatnih kamnin v cementni malti, na dve lici, prerez 0,16 do 0,25 m3/m2</v>
          </cell>
          <cell r="D863">
            <v>0</v>
          </cell>
        </row>
        <row r="864">
          <cell r="A864" t="str">
            <v>54 243</v>
          </cell>
          <cell r="B864" t="str">
            <v>m3</v>
          </cell>
          <cell r="C864" t="str">
            <v>Zidanje z lomljencem iz karbonatnih kamnin v cementni malti, na dve lici, prerez 0,26 do 0,35 m3/m2</v>
          </cell>
          <cell r="D864">
            <v>0</v>
          </cell>
        </row>
        <row r="865">
          <cell r="A865" t="str">
            <v>54 244</v>
          </cell>
          <cell r="B865" t="str">
            <v>m3</v>
          </cell>
          <cell r="C865" t="str">
            <v>Zidanje z lomljencem iz karbonatnih kamnin v cementni malti, na dve lici, prerez 0,36 do 0,50 m3/m2</v>
          </cell>
          <cell r="D865">
            <v>0</v>
          </cell>
        </row>
        <row r="866">
          <cell r="A866" t="str">
            <v>54 245</v>
          </cell>
          <cell r="B866" t="str">
            <v>m3</v>
          </cell>
          <cell r="C866" t="str">
            <v>Zidanje z lomljencem iz karbonatnih kamnin v cementni malti, na dve lici, prerez nad 0,50 m3/m2</v>
          </cell>
          <cell r="D866">
            <v>0</v>
          </cell>
        </row>
        <row r="867">
          <cell r="D867">
            <v>0</v>
          </cell>
        </row>
        <row r="868">
          <cell r="A868" t="str">
            <v>54 251</v>
          </cell>
          <cell r="B868" t="str">
            <v>m3</v>
          </cell>
          <cell r="C868" t="str">
            <v>Zidanje z obdelanim kamnom iz silikatnih kamnin v cementni malti, na eno lice, prerez do 0,15 m3/m2</v>
          </cell>
          <cell r="D868">
            <v>0</v>
          </cell>
        </row>
        <row r="869">
          <cell r="A869" t="str">
            <v>54 252</v>
          </cell>
          <cell r="B869" t="str">
            <v>m3</v>
          </cell>
          <cell r="C869" t="str">
            <v>Zidanje z obdelanim kamnom iz silikatnih kamnin v cementni malti, na eno lice, prerez 0,16 do 0,25 m3/m2</v>
          </cell>
          <cell r="D869">
            <v>0</v>
          </cell>
        </row>
        <row r="870">
          <cell r="A870" t="str">
            <v>54 253</v>
          </cell>
          <cell r="B870" t="str">
            <v>m3</v>
          </cell>
          <cell r="C870" t="str">
            <v>Zidanje z obdelanim kamnom iz silikatnih kamnin v cementni malti, na eno lice, prerez 0,26 do 0,35 m3/m2</v>
          </cell>
          <cell r="D870">
            <v>0</v>
          </cell>
        </row>
        <row r="871">
          <cell r="A871" t="str">
            <v>54 254</v>
          </cell>
          <cell r="B871" t="str">
            <v>m3</v>
          </cell>
          <cell r="C871" t="str">
            <v>Zidanje z obdelanim kamnom iz silikatnih kamnin v cementni malti, na eno lice, prerez 0,36 do 0,50 m3/m2</v>
          </cell>
          <cell r="D871">
            <v>0</v>
          </cell>
        </row>
        <row r="872">
          <cell r="A872" t="str">
            <v>54 255</v>
          </cell>
          <cell r="B872" t="str">
            <v>m3</v>
          </cell>
          <cell r="C872" t="str">
            <v>Zidanje z obdelanim kamnom iz silikatnih kamnin v cementni malti, na eno lice, prerez nad 0,50 m3/m2</v>
          </cell>
          <cell r="D872">
            <v>0</v>
          </cell>
        </row>
        <row r="873">
          <cell r="D873">
            <v>0</v>
          </cell>
        </row>
        <row r="874">
          <cell r="A874" t="str">
            <v>54 261</v>
          </cell>
          <cell r="B874" t="str">
            <v>m3</v>
          </cell>
          <cell r="C874" t="str">
            <v>Zidanje z obdelanim kamnom iz silikatnih kamnin v cementni malti, na dve lici, prerez do 0,15 m3/m2</v>
          </cell>
          <cell r="D874">
            <v>0</v>
          </cell>
        </row>
        <row r="875">
          <cell r="A875" t="str">
            <v>54 262</v>
          </cell>
          <cell r="B875" t="str">
            <v>m3</v>
          </cell>
          <cell r="C875" t="str">
            <v>Zidanje z obdelanim kamnom iz silikatnih kamnin v cementni malti, na dve lici, prerez 0,16 do 0,25 m3/m2</v>
          </cell>
          <cell r="D875">
            <v>0</v>
          </cell>
        </row>
        <row r="876">
          <cell r="A876" t="str">
            <v>54 263</v>
          </cell>
          <cell r="B876" t="str">
            <v>m3</v>
          </cell>
          <cell r="C876" t="str">
            <v>Zidanje z obdelanim kamnom iz silikatnih kamnin v cementni malti, na dve lici, prerez 0,26 do 0,35 m3/m2</v>
          </cell>
          <cell r="D876">
            <v>0</v>
          </cell>
        </row>
        <row r="877">
          <cell r="A877" t="str">
            <v>54 264</v>
          </cell>
          <cell r="B877" t="str">
            <v>m3</v>
          </cell>
          <cell r="C877" t="str">
            <v>Zidanje z obdelanim kamnom iz silikatnih kamnin v cementni malti, na dve lici, prerez 0,36 do 0,50 m3/m2</v>
          </cell>
          <cell r="D877">
            <v>0</v>
          </cell>
        </row>
        <row r="878">
          <cell r="A878" t="str">
            <v>54 265</v>
          </cell>
          <cell r="B878" t="str">
            <v>m3</v>
          </cell>
          <cell r="C878" t="str">
            <v>Zidanje z obdelanim kamnom iz silikatnih kamnin v cementni malti, na dve lici, prerez nad 0,50 m3/m2</v>
          </cell>
          <cell r="D878">
            <v>0</v>
          </cell>
        </row>
        <row r="879">
          <cell r="D879">
            <v>0</v>
          </cell>
        </row>
        <row r="880">
          <cell r="A880" t="str">
            <v>54 271</v>
          </cell>
          <cell r="B880" t="str">
            <v>m3</v>
          </cell>
          <cell r="C880" t="str">
            <v>Zidanje z obdelanim kamnom iz karbonatnih kamnin v cementni malti, na eno lice, prerez do 0,15 m3/m2</v>
          </cell>
          <cell r="D880">
            <v>0</v>
          </cell>
        </row>
        <row r="881">
          <cell r="A881" t="str">
            <v>54 272</v>
          </cell>
          <cell r="B881" t="str">
            <v>m3</v>
          </cell>
          <cell r="C881" t="str">
            <v>Zidanje z obdelanim kamnom iz karbonatnih kamnin v cementni malti, na eno lice, prerez 0,16 do 0,25 m3/m2</v>
          </cell>
          <cell r="D881">
            <v>0</v>
          </cell>
        </row>
        <row r="882">
          <cell r="A882" t="str">
            <v>54 273</v>
          </cell>
          <cell r="B882" t="str">
            <v>m3</v>
          </cell>
          <cell r="C882" t="str">
            <v>Zidanje z obdelanim kamnom iz karbonatnih kamnin v cementni malti, na eno lice, prerez 0,26 do 0,35 m3/m2</v>
          </cell>
          <cell r="D882">
            <v>0</v>
          </cell>
        </row>
        <row r="883">
          <cell r="A883" t="str">
            <v>54 274</v>
          </cell>
          <cell r="B883" t="str">
            <v>m3</v>
          </cell>
          <cell r="C883" t="str">
            <v>Zidanje z obdelanim kamnom iz karbonatnih kamnin v cementni malti, na eno lice, prerez 0,36 do 0,50 m3/m2</v>
          </cell>
          <cell r="D883">
            <v>0</v>
          </cell>
        </row>
        <row r="884">
          <cell r="A884" t="str">
            <v>54 275</v>
          </cell>
          <cell r="B884" t="str">
            <v>m3</v>
          </cell>
          <cell r="C884" t="str">
            <v>Zidanje z obdelanim kamnom iz karbonatnih kamnin v cementni malti, na eno lice, prerez nad 0,50 m3/m2</v>
          </cell>
          <cell r="D884">
            <v>0</v>
          </cell>
        </row>
        <row r="885">
          <cell r="D885">
            <v>0</v>
          </cell>
        </row>
        <row r="886">
          <cell r="A886" t="str">
            <v>54 281</v>
          </cell>
          <cell r="B886" t="str">
            <v>m3</v>
          </cell>
          <cell r="C886" t="str">
            <v>Zidanje z obdelanim kamnom iz karbonatnih kamnin v cementni malti, na dve lici, prerez do 0,15 m3/m2</v>
          </cell>
          <cell r="D886">
            <v>0</v>
          </cell>
        </row>
        <row r="887">
          <cell r="A887" t="str">
            <v>54 282</v>
          </cell>
          <cell r="B887" t="str">
            <v>m3</v>
          </cell>
          <cell r="C887" t="str">
            <v>Zidanje z obdelanim kamnom iz karbonatnih kamnin v cementni malti, na dve lici, prerez 0,16 do 0,25 m3/m2</v>
          </cell>
          <cell r="D887">
            <v>0</v>
          </cell>
        </row>
        <row r="888">
          <cell r="A888" t="str">
            <v>54 283</v>
          </cell>
          <cell r="B888" t="str">
            <v>m3</v>
          </cell>
          <cell r="C888" t="str">
            <v>Zidanje z obdelanim kamnom iz karbonatnih kamnin v cementni malti, na dve lici, prerez 0,26 do 0,35 m3/m2</v>
          </cell>
          <cell r="D888">
            <v>0</v>
          </cell>
        </row>
        <row r="889">
          <cell r="A889" t="str">
            <v>54 284</v>
          </cell>
          <cell r="B889" t="str">
            <v>m3</v>
          </cell>
          <cell r="C889" t="str">
            <v>Zidanje z obdelanim kamnom iz karbonatnih kamnin v cementni malti, na dve lici, prerez 0,36 do 0,50 m3/m2</v>
          </cell>
          <cell r="D889">
            <v>0</v>
          </cell>
        </row>
        <row r="890">
          <cell r="A890" t="str">
            <v>54 285</v>
          </cell>
          <cell r="B890" t="str">
            <v>m3</v>
          </cell>
          <cell r="C890" t="str">
            <v>Zidanje z obdelanim kamnom iz karbonatnih kamnin v cementni malti, na dve lici, prerez nad 0,50 m3/m2</v>
          </cell>
          <cell r="D890">
            <v>0</v>
          </cell>
        </row>
        <row r="891">
          <cell r="D891">
            <v>0</v>
          </cell>
        </row>
        <row r="892">
          <cell r="A892" t="str">
            <v>54 311</v>
          </cell>
          <cell r="B892" t="str">
            <v>m2</v>
          </cell>
          <cell r="C892" t="str">
            <v>Oblaganje s predfabriciranimi elementi iz cementnega betona, vezanimi s cementno malto, v debelini do 10 cm</v>
          </cell>
          <cell r="D892">
            <v>0</v>
          </cell>
        </row>
        <row r="893">
          <cell r="A893" t="str">
            <v>54 312</v>
          </cell>
          <cell r="B893" t="str">
            <v>m2</v>
          </cell>
          <cell r="C893" t="str">
            <v>Oblaganje s predfabriciranimi elementi iz cementnega betona, vezanimi s cementno malto, v debelini 11 do 15 cm</v>
          </cell>
          <cell r="D893">
            <v>0</v>
          </cell>
        </row>
        <row r="894">
          <cell r="A894" t="str">
            <v>54 313</v>
          </cell>
          <cell r="B894" t="str">
            <v>m2</v>
          </cell>
          <cell r="C894" t="str">
            <v>Oblaganje s predfabriciranimi elementi iz cementnega betona, vezanimi s cementno malto, v debelini 16 do 20 cm</v>
          </cell>
          <cell r="D894">
            <v>0</v>
          </cell>
        </row>
        <row r="895">
          <cell r="A895" t="str">
            <v>54 314</v>
          </cell>
          <cell r="B895" t="str">
            <v>m2</v>
          </cell>
          <cell r="C895" t="str">
            <v>Oblaganje s predfabriciranimi elementi iz cementnega betona, vezanimi s cementno malto, v debelini nad 20 cm</v>
          </cell>
          <cell r="D895">
            <v>0</v>
          </cell>
        </row>
        <row r="896">
          <cell r="D896">
            <v>0</v>
          </cell>
        </row>
        <row r="897">
          <cell r="A897" t="str">
            <v>54 321</v>
          </cell>
          <cell r="B897" t="str">
            <v>m2</v>
          </cell>
          <cell r="C897" t="str">
            <v>Oblaganje s fasadno opeko, vezano s cementno malto, v debelini 12 cm</v>
          </cell>
          <cell r="D897">
            <v>0</v>
          </cell>
        </row>
        <row r="898">
          <cell r="D898">
            <v>0</v>
          </cell>
        </row>
        <row r="899">
          <cell r="A899" t="str">
            <v>54 411</v>
          </cell>
          <cell r="B899" t="str">
            <v>m3</v>
          </cell>
          <cell r="C899" t="str">
            <v>Zidanje s predfabriciranimi elementi iz cementnega betona v cementni malti, na eno lice, v debelini do 0,15 m3/m2</v>
          </cell>
          <cell r="D899">
            <v>0</v>
          </cell>
        </row>
        <row r="900">
          <cell r="A900" t="str">
            <v>54 412</v>
          </cell>
          <cell r="B900" t="str">
            <v>m3</v>
          </cell>
          <cell r="C900" t="str">
            <v>Zidanje s predfabriciranimi elementi iz cementnega betona v cementni malti, na eno lice, v debelini 0,16 do 0,25 m3/m2</v>
          </cell>
          <cell r="D900">
            <v>0</v>
          </cell>
        </row>
        <row r="901">
          <cell r="A901" t="str">
            <v>54 413</v>
          </cell>
          <cell r="B901" t="str">
            <v>m3</v>
          </cell>
          <cell r="C901" t="str">
            <v>Zidanje s predfabriciranimi elementi iz cementnega betona v cementni malti, na eno lice, v debelini 0,26 do 0,35 m3/m2</v>
          </cell>
          <cell r="D901">
            <v>0</v>
          </cell>
        </row>
        <row r="902">
          <cell r="A902" t="str">
            <v>54 414</v>
          </cell>
          <cell r="B902" t="str">
            <v>m3</v>
          </cell>
          <cell r="C902" t="str">
            <v>Zidanje s predfabriciranimi elementi iz cementnega betona v cementni malti, na eno lice, v debelini 0,36 do 0,50 m3/m2</v>
          </cell>
          <cell r="D902">
            <v>0</v>
          </cell>
        </row>
        <row r="903">
          <cell r="A903" t="str">
            <v>54 415</v>
          </cell>
          <cell r="B903" t="str">
            <v>m3</v>
          </cell>
          <cell r="C903" t="str">
            <v>Zidanje s predfabriciranimi elementi iz cementnega betona v cementni malti, na eno lice, v debelini nad 0,50 m3/m2</v>
          </cell>
          <cell r="D903">
            <v>0</v>
          </cell>
        </row>
        <row r="904">
          <cell r="D904">
            <v>0</v>
          </cell>
        </row>
        <row r="905">
          <cell r="A905" t="str">
            <v>54 421</v>
          </cell>
          <cell r="B905" t="str">
            <v>m3</v>
          </cell>
          <cell r="C905" t="str">
            <v>Zidanje s predfabriciranimi elementi iz cementnega betona v cementni malti, na dve lici, v debelini do 0,15 m3/m2</v>
          </cell>
          <cell r="D905">
            <v>0</v>
          </cell>
        </row>
        <row r="906">
          <cell r="A906" t="str">
            <v>54 422</v>
          </cell>
          <cell r="B906" t="str">
            <v>m3</v>
          </cell>
          <cell r="C906" t="str">
            <v>Zidanje s predfabriciranimi elementi iz cementnega betona v cementni malti, na dve lici, v debelini 0,16 do 0,25 m3/m2</v>
          </cell>
          <cell r="D906">
            <v>0</v>
          </cell>
        </row>
        <row r="907">
          <cell r="A907" t="str">
            <v>54 423</v>
          </cell>
          <cell r="B907" t="str">
            <v>m3</v>
          </cell>
          <cell r="C907" t="str">
            <v>Zidanje s predfabriciranimi elementi iz cementnega betona v cementni malti, na dve lici, v debelini 0,26 do 0,35 m3/m2</v>
          </cell>
          <cell r="D907">
            <v>0</v>
          </cell>
        </row>
        <row r="908">
          <cell r="A908" t="str">
            <v>54 424</v>
          </cell>
          <cell r="B908" t="str">
            <v>m3</v>
          </cell>
          <cell r="C908" t="str">
            <v>Zidanje s predfabriciranimi elementi iz cementnega betona v cementni malti, na dve lici, v debelini 0,36 do 0,50 m3/m2</v>
          </cell>
          <cell r="D908">
            <v>0</v>
          </cell>
        </row>
        <row r="909">
          <cell r="A909" t="str">
            <v>54 425</v>
          </cell>
          <cell r="B909" t="str">
            <v>m3</v>
          </cell>
          <cell r="C909" t="str">
            <v>Zidanje s predfabriciranimi elementi iz cementnega betona v cementni malti, na dve lici, v debelini nad 0,50 m3/m2</v>
          </cell>
          <cell r="D909">
            <v>0</v>
          </cell>
        </row>
        <row r="910">
          <cell r="D910">
            <v>0</v>
          </cell>
        </row>
        <row r="911">
          <cell r="A911" t="str">
            <v>54 431</v>
          </cell>
          <cell r="B911" t="str">
            <v>m2</v>
          </cell>
          <cell r="C911" t="str">
            <v>Zidanje s fasadno opeko v cementni malti, v debelini 12 cm</v>
          </cell>
          <cell r="D911">
            <v>0</v>
          </cell>
        </row>
        <row r="912">
          <cell r="A912" t="str">
            <v>54 432</v>
          </cell>
          <cell r="B912" t="str">
            <v>m2</v>
          </cell>
          <cell r="C912" t="str">
            <v>Zidanje s fasadno opeko v cementni malti, v debelini 25 cm</v>
          </cell>
          <cell r="D912">
            <v>0</v>
          </cell>
        </row>
        <row r="913">
          <cell r="D913">
            <v>0</v>
          </cell>
        </row>
        <row r="914">
          <cell r="A914" t="str">
            <v>54 441</v>
          </cell>
          <cell r="B914" t="str">
            <v>m2</v>
          </cell>
          <cell r="C914" t="str">
            <v>Zidanje z opeko v cementni malti, na eno lice, v debelini 12 cm</v>
          </cell>
          <cell r="D914">
            <v>0</v>
          </cell>
        </row>
        <row r="915">
          <cell r="A915" t="str">
            <v>54 442</v>
          </cell>
          <cell r="B915" t="str">
            <v>m2</v>
          </cell>
          <cell r="C915" t="str">
            <v>Zidanje z opeko v cementni malti, na eno lice, v debelini 18 cm</v>
          </cell>
          <cell r="D915">
            <v>0</v>
          </cell>
        </row>
        <row r="916">
          <cell r="A916" t="str">
            <v>54 443</v>
          </cell>
          <cell r="B916" t="str">
            <v>m2</v>
          </cell>
          <cell r="C916" t="str">
            <v>Zidanje z opeko v cementni malti, na eno lice, v debelini 25 cm</v>
          </cell>
          <cell r="D916">
            <v>0</v>
          </cell>
        </row>
        <row r="917">
          <cell r="A917" t="str">
            <v>54 444</v>
          </cell>
          <cell r="B917" t="str">
            <v>m2</v>
          </cell>
          <cell r="C917" t="str">
            <v>Zidanje z opeko v cementni malti, na eno lice, v debelini 31 cm</v>
          </cell>
          <cell r="D917">
            <v>0</v>
          </cell>
        </row>
        <row r="918">
          <cell r="A918" t="str">
            <v>54 445</v>
          </cell>
          <cell r="B918" t="str">
            <v>m2</v>
          </cell>
          <cell r="C918" t="str">
            <v>Zidanje z opeko v cementni malti, na eno lice, v debelini 38 cm</v>
          </cell>
          <cell r="D918">
            <v>0</v>
          </cell>
        </row>
        <row r="919">
          <cell r="D919">
            <v>0</v>
          </cell>
        </row>
        <row r="920">
          <cell r="A920" t="str">
            <v>54 451</v>
          </cell>
          <cell r="B920" t="str">
            <v>m2</v>
          </cell>
          <cell r="C920" t="str">
            <v>Zidanje z opeko v cementni malti, na dve lici, v debelini 12 cm</v>
          </cell>
          <cell r="D920">
            <v>0</v>
          </cell>
        </row>
        <row r="921">
          <cell r="A921" t="str">
            <v>54 452</v>
          </cell>
          <cell r="B921" t="str">
            <v>m2</v>
          </cell>
          <cell r="C921" t="str">
            <v>Zidanje z opeko v cementni malti, na dve lici, v debelini 25 cm</v>
          </cell>
          <cell r="D921">
            <v>0</v>
          </cell>
        </row>
        <row r="922">
          <cell r="A922" t="str">
            <v>54 453</v>
          </cell>
          <cell r="B922" t="str">
            <v>m2</v>
          </cell>
          <cell r="C922" t="str">
            <v>Zidanje z opeko v cementni malti, na dve lici, v debelini 38 cm</v>
          </cell>
          <cell r="D922">
            <v>0</v>
          </cell>
        </row>
        <row r="923">
          <cell r="D923">
            <v>0</v>
          </cell>
        </row>
        <row r="924">
          <cell r="A924" t="str">
            <v>54 511</v>
          </cell>
          <cell r="B924" t="str">
            <v>m2</v>
          </cell>
          <cell r="C924" t="str">
            <v>Izdelava prevleke s cementno malto v debelini 1 cm</v>
          </cell>
          <cell r="D924">
            <v>0</v>
          </cell>
        </row>
        <row r="925">
          <cell r="A925" t="str">
            <v>54 512</v>
          </cell>
          <cell r="B925" t="str">
            <v>m2</v>
          </cell>
          <cell r="C925" t="str">
            <v>Izdelava prevleke s cementno malto v debelini 2 cm</v>
          </cell>
          <cell r="D925">
            <v>0</v>
          </cell>
        </row>
        <row r="926">
          <cell r="A926" t="str">
            <v>54 513</v>
          </cell>
          <cell r="B926" t="str">
            <v>m2</v>
          </cell>
          <cell r="C926" t="str">
            <v>Izdelava prevleke s cementno malto v debelini 3 cm</v>
          </cell>
          <cell r="D926">
            <v>0</v>
          </cell>
        </row>
        <row r="927">
          <cell r="A927" t="str">
            <v>54 514</v>
          </cell>
          <cell r="B927" t="str">
            <v>m2</v>
          </cell>
          <cell r="C927" t="str">
            <v>Izdelava prevleke s cementno malto v debelini 4 cm</v>
          </cell>
          <cell r="D927">
            <v>0</v>
          </cell>
        </row>
        <row r="928">
          <cell r="D928">
            <v>0</v>
          </cell>
        </row>
        <row r="929">
          <cell r="A929" t="str">
            <v>54 521</v>
          </cell>
          <cell r="B929" t="str">
            <v>m2</v>
          </cell>
          <cell r="C929" t="str">
            <v>Zaribanje površine prevleke s cementno malto</v>
          </cell>
          <cell r="D929">
            <v>0</v>
          </cell>
        </row>
        <row r="930">
          <cell r="D930">
            <v>0</v>
          </cell>
        </row>
        <row r="931">
          <cell r="A931" t="str">
            <v>54 531</v>
          </cell>
          <cell r="B931" t="str">
            <v>m2</v>
          </cell>
          <cell r="C931" t="str">
            <v>Zalikanje površine prevleke s cementno malto</v>
          </cell>
          <cell r="D931">
            <v>0</v>
          </cell>
        </row>
        <row r="932">
          <cell r="D932">
            <v>0</v>
          </cell>
        </row>
        <row r="933">
          <cell r="A933" t="str">
            <v>54 541</v>
          </cell>
          <cell r="B933" t="str">
            <v>m2</v>
          </cell>
          <cell r="C933" t="str">
            <v>Metlanje površine prevleke s cementno malto</v>
          </cell>
          <cell r="D933">
            <v>0</v>
          </cell>
        </row>
        <row r="934">
          <cell r="A934" t="str">
            <v>54 542</v>
          </cell>
          <cell r="B934" t="str">
            <v>m2</v>
          </cell>
          <cell r="C934" t="str">
            <v>Metlanje površine cementnega betona</v>
          </cell>
          <cell r="D934">
            <v>0</v>
          </cell>
        </row>
        <row r="935">
          <cell r="D935">
            <v>0</v>
          </cell>
        </row>
        <row r="936">
          <cell r="A936" t="str">
            <v>54 551</v>
          </cell>
          <cell r="B936" t="str">
            <v>m2</v>
          </cell>
          <cell r="C936" t="str">
            <v>Nasekanje - štokanje površine cementnega betona</v>
          </cell>
          <cell r="D936">
            <v>0</v>
          </cell>
        </row>
        <row r="937">
          <cell r="A937" t="str">
            <v>54 552</v>
          </cell>
          <cell r="B937" t="str">
            <v>m2</v>
          </cell>
          <cell r="C937" t="str">
            <v>Nasekanje - štokanje površine silikatne kamnine</v>
          </cell>
          <cell r="D937">
            <v>0</v>
          </cell>
        </row>
        <row r="938">
          <cell r="A938" t="str">
            <v>54 553</v>
          </cell>
          <cell r="B938" t="str">
            <v>m2</v>
          </cell>
          <cell r="C938" t="str">
            <v>Nasekanje - štokanje površine karbonatne kamnine</v>
          </cell>
          <cell r="D938">
            <v>0</v>
          </cell>
        </row>
        <row r="939">
          <cell r="D939">
            <v>0</v>
          </cell>
        </row>
        <row r="940">
          <cell r="A940" t="str">
            <v>54 561</v>
          </cell>
          <cell r="B940" t="str">
            <v>m2</v>
          </cell>
          <cell r="C940" t="str">
            <v>Brušenje površine cementnega betona</v>
          </cell>
          <cell r="D940">
            <v>0</v>
          </cell>
        </row>
        <row r="941">
          <cell r="A941" t="str">
            <v>54 562</v>
          </cell>
          <cell r="B941" t="str">
            <v>m2</v>
          </cell>
          <cell r="C941" t="str">
            <v>Brušenje površine silikatne kamnine</v>
          </cell>
          <cell r="D941">
            <v>0</v>
          </cell>
        </row>
        <row r="942">
          <cell r="A942" t="str">
            <v>54 563</v>
          </cell>
          <cell r="B942" t="str">
            <v>m2</v>
          </cell>
          <cell r="C942" t="str">
            <v>Brušenje površine karbonatne kamnine</v>
          </cell>
          <cell r="D942">
            <v>0</v>
          </cell>
        </row>
        <row r="943">
          <cell r="D943">
            <v>0</v>
          </cell>
        </row>
        <row r="944">
          <cell r="A944" t="str">
            <v>54 571</v>
          </cell>
          <cell r="B944" t="str">
            <v>m</v>
          </cell>
          <cell r="C944" t="str">
            <v>Izdelava zunanjih stopnic iz cementnega betona, po načrtu</v>
          </cell>
          <cell r="D944">
            <v>0</v>
          </cell>
        </row>
        <row r="945">
          <cell r="D945">
            <v>0</v>
          </cell>
        </row>
        <row r="946">
          <cell r="A946" t="str">
            <v>54 581</v>
          </cell>
          <cell r="B946" t="str">
            <v>kos</v>
          </cell>
          <cell r="C946" t="str">
            <v>Zalitje stebričkov ograje s polnilnim cementnim betonom in epoksidno malto, po načrtu</v>
          </cell>
          <cell r="D946">
            <v>0</v>
          </cell>
        </row>
        <row r="947">
          <cell r="A947" t="str">
            <v>5.5 DELA PRI POPRAVILU OBJEKTOV</v>
          </cell>
          <cell r="B947"/>
          <cell r="C947"/>
          <cell r="D947"/>
        </row>
        <row r="948">
          <cell r="A948" t="str">
            <v>55 111</v>
          </cell>
          <cell r="B948" t="str">
            <v>m2</v>
          </cell>
          <cell r="C948" t="str">
            <v>Ročno ali strojno ohrapavljenje površine cementnega betona z nasekanjem ali štokanjem, površina horizontalna ali nagnjena do 20˚ glede na horizontalo, posamične površine do 1,0 m2</v>
          </cell>
          <cell r="D948">
            <v>0</v>
          </cell>
        </row>
        <row r="949">
          <cell r="A949" t="str">
            <v>55 112</v>
          </cell>
          <cell r="B949" t="str">
            <v>m2</v>
          </cell>
          <cell r="C949" t="str">
            <v>Ročno ali strojno ohrapavljenje površine cementnega betona z nasekanjem ali štokanjem, površina horizontalna ali nagnjena do 20˚ glede na horizontalo, posamične površine 1,1 do 5,0 m2</v>
          </cell>
          <cell r="D949">
            <v>0</v>
          </cell>
        </row>
        <row r="950">
          <cell r="A950" t="str">
            <v>55 113</v>
          </cell>
          <cell r="B950" t="str">
            <v>m2</v>
          </cell>
          <cell r="C950" t="str">
            <v>Ročno ali strojno ohrapavljenje površine cementnega betona z nasekanjem ali štokanjem, površina horizontalna ali nagnjena do 20˚ glede na horizontalo, posamične površine 5,1 do 10,0 m2</v>
          </cell>
          <cell r="D950">
            <v>0</v>
          </cell>
        </row>
        <row r="951">
          <cell r="A951" t="str">
            <v>55 114</v>
          </cell>
          <cell r="B951" t="str">
            <v>m2</v>
          </cell>
          <cell r="C951" t="str">
            <v>Ročno ali strojno ohrapavljenje površine cementnega betona z nasekanjem ali štokanjem, površina horizontalna ali nagnjena do 20˚ glede na horizontalo, posamične površine nad 10,0 m2</v>
          </cell>
          <cell r="D951">
            <v>0</v>
          </cell>
        </row>
        <row r="952">
          <cell r="D952">
            <v>0</v>
          </cell>
        </row>
        <row r="953">
          <cell r="A953" t="str">
            <v>55 121</v>
          </cell>
          <cell r="B953" t="str">
            <v>m2</v>
          </cell>
          <cell r="C953" t="str">
            <v>Ročno ali strojno ohrapavljenje površine cementnega betona z nasekanjem ali štokanjem, površina vertikalna ali nagnjena 21˚ do 70˚ glede na vertikalo, posamične površine do 1,0 m2</v>
          </cell>
          <cell r="D953">
            <v>0</v>
          </cell>
        </row>
        <row r="954">
          <cell r="A954" t="str">
            <v>55 122</v>
          </cell>
          <cell r="B954" t="str">
            <v>m2</v>
          </cell>
          <cell r="C954" t="str">
            <v>Ročno ali strojno ohrapavljenje površine cementnega betona z nasekanjem ali štokanjem, površina vertikalna ali nagnjena 21˚ do 70˚ glede na vertikalo, posamične površine 1,1 do 5,0 m2</v>
          </cell>
          <cell r="D954">
            <v>0</v>
          </cell>
        </row>
        <row r="955">
          <cell r="A955" t="str">
            <v>55 123</v>
          </cell>
          <cell r="B955" t="str">
            <v>m2</v>
          </cell>
          <cell r="C955" t="str">
            <v>Ročno ali strojno ohrapavljenje površine cementnega betona z nasekanjem ali štokanjem, površina vertikalna ali nagnjena 21˚ do 70˚ glede na vertikalo, posamične površine 5,1 do 10,0 m2</v>
          </cell>
          <cell r="D955">
            <v>0</v>
          </cell>
        </row>
        <row r="956">
          <cell r="A956" t="str">
            <v>55 124</v>
          </cell>
          <cell r="B956" t="str">
            <v>m2</v>
          </cell>
          <cell r="C956" t="str">
            <v>Ročno ali strojno ohrapavljenje površine cementnega betona z nasekanjem ali štokanjem, površina vertikalna ali nagnjena 21˚ do 70˚ glede na vertikalo, posamične površine nad 10,0 m2</v>
          </cell>
          <cell r="D956">
            <v>0</v>
          </cell>
        </row>
        <row r="957">
          <cell r="D957">
            <v>0</v>
          </cell>
        </row>
        <row r="958">
          <cell r="A958" t="str">
            <v>55 131</v>
          </cell>
          <cell r="B958" t="str">
            <v>m2</v>
          </cell>
          <cell r="C958" t="str">
            <v>Ročno ali strojno ohrapavljenje površine cementnega betona z nasekanjem ali štokanjem, površina horizontalna ali nagnjena 71˚ do 90˚ glede na horizontalo, posamične površine do 1,0 m2</v>
          </cell>
          <cell r="D958">
            <v>0</v>
          </cell>
        </row>
        <row r="959">
          <cell r="A959" t="str">
            <v>55 132</v>
          </cell>
          <cell r="B959" t="str">
            <v>m2</v>
          </cell>
          <cell r="C959" t="str">
            <v>Ročno ali strojno ohrapavljenje površine cementnega betona z nasekanjem ali štokanjem, površina horizontalna ali nagnjena 71˚ do 90˚ glede na horizontalo, posamične površine 1,1 do 5,0 m2</v>
          </cell>
          <cell r="D959">
            <v>0</v>
          </cell>
        </row>
        <row r="960">
          <cell r="A960" t="str">
            <v>55 133</v>
          </cell>
          <cell r="B960" t="str">
            <v>m2</v>
          </cell>
          <cell r="C960" t="str">
            <v>Ročno ali strojno ohrapavljenje površine cementnega betona z nasekanjem ali štokanjem, površina horizontalna ali nagnjena 71˚ do 90˚ glede na horizontalo, posamične površine 5,1 do 10,0 m2</v>
          </cell>
          <cell r="D960">
            <v>0</v>
          </cell>
        </row>
        <row r="961">
          <cell r="A961" t="str">
            <v>55 134</v>
          </cell>
          <cell r="B961" t="str">
            <v>m2</v>
          </cell>
          <cell r="C961" t="str">
            <v>Ročno ali strojno ohrapavljenje površine cementnega betona z nasekanjem ali štokanjem, površina horizontalna ali nagnjena 71˚ do 90˚ glede na horizontalo, posamične površine nad 10,0 m2</v>
          </cell>
          <cell r="D961">
            <v>0</v>
          </cell>
        </row>
        <row r="962">
          <cell r="D962">
            <v>0</v>
          </cell>
        </row>
        <row r="963">
          <cell r="A963" t="str">
            <v>55 141</v>
          </cell>
          <cell r="B963" t="str">
            <v>m2</v>
          </cell>
          <cell r="C963" t="str">
            <v>Ročno ali strojno ohrapavljenje površine cementnega betona z nasekanjem ali štokanjem, površina nad glavo horizontalna ali nagnjena do 20˚ glede na horizontalo, posamične površine do 1,0 m2</v>
          </cell>
          <cell r="D963">
            <v>0</v>
          </cell>
        </row>
        <row r="964">
          <cell r="A964" t="str">
            <v>55 142</v>
          </cell>
          <cell r="B964" t="str">
            <v>m2</v>
          </cell>
          <cell r="C964" t="str">
            <v>Ročno ali strojno ohrapavljenje površine cementnega betona z nasekanjem ali štokanjem, površina nad glavo horizontalna ali nagnjena do 20˚ glede na horizontalo, posamične površine 1,1 do 5,0 m2</v>
          </cell>
          <cell r="D964">
            <v>0</v>
          </cell>
        </row>
        <row r="965">
          <cell r="A965" t="str">
            <v>55 143</v>
          </cell>
          <cell r="B965" t="str">
            <v>m2</v>
          </cell>
          <cell r="C965" t="str">
            <v>Ročno ali strojno ohrapavljenje površine cementnega betona z nasekanjem ali štokanjem, površina nad glavo horizontalna ali nagnjena do 20˚ glede na horizontalo, posamične površine 5,1 do 10,0 m2</v>
          </cell>
          <cell r="D965">
            <v>0</v>
          </cell>
        </row>
        <row r="966">
          <cell r="A966" t="str">
            <v>55 144</v>
          </cell>
          <cell r="B966" t="str">
            <v>m2</v>
          </cell>
          <cell r="C966" t="str">
            <v>Ročno ali strojno ohrapavljenje površine cementnega betona z nasekanjem ali štokanjem, površina nad glavo horizontalna ali nagnjena do 20˚ glede na horizontalo, posamične površine nad 10,0 m2</v>
          </cell>
          <cell r="D966">
            <v>0</v>
          </cell>
        </row>
        <row r="967">
          <cell r="D967">
            <v>0</v>
          </cell>
        </row>
        <row r="968">
          <cell r="A968" t="str">
            <v>55 151</v>
          </cell>
          <cell r="B968" t="str">
            <v>m2</v>
          </cell>
          <cell r="C968" t="str">
            <v>Strojno in delno ročno brušenje cementnega betona, površina horizontalna ali nagnjena do 20˚ glede na horizontalo, posamične površine do 1,0 m2</v>
          </cell>
          <cell r="D968">
            <v>0</v>
          </cell>
        </row>
        <row r="969">
          <cell r="A969" t="str">
            <v>55 152</v>
          </cell>
          <cell r="B969" t="str">
            <v>m2</v>
          </cell>
          <cell r="C969" t="str">
            <v>Strojno in delno ročno brušenje cementnega betona, površina horizontalna ali nagnjena do 20˚ glede na horizontalo, posamične površine 1,1 do 5,0 m2</v>
          </cell>
          <cell r="D969">
            <v>0</v>
          </cell>
        </row>
        <row r="970">
          <cell r="A970" t="str">
            <v>55 153</v>
          </cell>
          <cell r="B970" t="str">
            <v>m2</v>
          </cell>
          <cell r="C970" t="str">
            <v>Strojno in delno ročno brušenje cementnega betona, površina horizontalna ali nagnjena do 20˚ glede na horizontalo, posamične površine 5,1 do 10,0 m2</v>
          </cell>
          <cell r="D970">
            <v>0</v>
          </cell>
        </row>
        <row r="971">
          <cell r="A971" t="str">
            <v>55 154</v>
          </cell>
          <cell r="B971" t="str">
            <v>m2</v>
          </cell>
          <cell r="C971" t="str">
            <v>Strojno in delno ročno brušenje cementnega betona, površina horizontalna ali nagnjena do 20˚ glede na horizontalo, posamične površine nad 10,0 m2</v>
          </cell>
          <cell r="D971">
            <v>0</v>
          </cell>
        </row>
        <row r="972">
          <cell r="D972">
            <v>0</v>
          </cell>
        </row>
        <row r="973">
          <cell r="A973" t="str">
            <v>55 161</v>
          </cell>
          <cell r="B973" t="str">
            <v>m2</v>
          </cell>
          <cell r="C973" t="str">
            <v>Strojno in delno ročno brušenje cementnega betona, površina nagnjena 21˚ do 70˚ glede na vertikalo, posamične površine do 1,0 m2</v>
          </cell>
          <cell r="D973">
            <v>0</v>
          </cell>
        </row>
        <row r="974">
          <cell r="A974" t="str">
            <v>55 162</v>
          </cell>
          <cell r="B974" t="str">
            <v>m2</v>
          </cell>
          <cell r="C974" t="str">
            <v>Strojno in delno ročno brušenje cementnega betona, površina nagnjena 21˚ do 70˚ glede na vertikalo, posamične površine 1,1 do 5,0 m2</v>
          </cell>
          <cell r="D974">
            <v>0</v>
          </cell>
        </row>
        <row r="975">
          <cell r="A975" t="str">
            <v>55 163</v>
          </cell>
          <cell r="B975" t="str">
            <v>m2</v>
          </cell>
          <cell r="C975" t="str">
            <v>Strojno in delno ročno brušenje cementnega betona, površina nagnjena 21˚ do 70˚ glede na vertikalo, posamične površine 5,1 do 10,0 m2</v>
          </cell>
          <cell r="D975">
            <v>0</v>
          </cell>
        </row>
        <row r="976">
          <cell r="A976" t="str">
            <v>55 164</v>
          </cell>
          <cell r="B976" t="str">
            <v>m2</v>
          </cell>
          <cell r="C976" t="str">
            <v>Strojno in delno ročno brušenje cementnega betona, površina nagnjena 21˚ do 70˚ glede na vertikalo, posamične površine nad 10,0 m2</v>
          </cell>
          <cell r="D976">
            <v>0</v>
          </cell>
        </row>
        <row r="977">
          <cell r="D977">
            <v>0</v>
          </cell>
        </row>
        <row r="978">
          <cell r="A978" t="str">
            <v>55 171</v>
          </cell>
          <cell r="B978" t="str">
            <v>m2</v>
          </cell>
          <cell r="C978" t="str">
            <v>Strojno in delno ročno brušenje cementnega betona, površina nagnjena 71˚ do 90˚ glede na horizontalo, posamične površine do 1,0 m2</v>
          </cell>
          <cell r="D978">
            <v>0</v>
          </cell>
        </row>
        <row r="979">
          <cell r="A979" t="str">
            <v>55 172</v>
          </cell>
          <cell r="B979" t="str">
            <v>m2</v>
          </cell>
          <cell r="C979" t="str">
            <v>Strojno in delno ročno brušenje cementnega betona, površina nagnjena 71˚ do 90˚ glede na horizontalo, posamične površine 1,1 do 5,0 m2</v>
          </cell>
          <cell r="D979">
            <v>0</v>
          </cell>
        </row>
        <row r="980">
          <cell r="A980" t="str">
            <v>55 173</v>
          </cell>
          <cell r="B980" t="str">
            <v>m2</v>
          </cell>
          <cell r="C980" t="str">
            <v>Strojno in delno ročno brušenje cementnega betona, površina nagnjena 71˚ do 90˚ glede na horizontalo, posamične površine 5,1 do 10,0 m2</v>
          </cell>
          <cell r="D980">
            <v>0</v>
          </cell>
        </row>
        <row r="981">
          <cell r="A981" t="str">
            <v>55 174</v>
          </cell>
          <cell r="B981" t="str">
            <v>m2</v>
          </cell>
          <cell r="C981" t="str">
            <v>Strojno in delno ročno brušenje cementnega betona, površina nagnjena 71˚ do 90˚ glede na horizontalo, posamične površine nad 10,0 m2</v>
          </cell>
          <cell r="D981">
            <v>0</v>
          </cell>
        </row>
        <row r="982">
          <cell r="D982">
            <v>0</v>
          </cell>
        </row>
        <row r="983">
          <cell r="A983" t="str">
            <v>55 181</v>
          </cell>
          <cell r="B983" t="str">
            <v>m2</v>
          </cell>
          <cell r="C983" t="str">
            <v>Strojno in delno ročno brušenje cementnega betona, površina nad glavo horizontalna ali nagnjena do 20˚ glede na horizontalo, posamične površine do 1,0 m2</v>
          </cell>
          <cell r="D983">
            <v>0</v>
          </cell>
        </row>
        <row r="984">
          <cell r="A984" t="str">
            <v>55 182</v>
          </cell>
          <cell r="B984" t="str">
            <v>m2</v>
          </cell>
          <cell r="C984" t="str">
            <v>Strojno in delno ročno brušenje cementnega betona, površina nad glavo horizontalna ali nagnjena do 20˚ glede na horizontalo, posamične površine 1,1 do 5,0 m2</v>
          </cell>
          <cell r="D984">
            <v>0</v>
          </cell>
        </row>
        <row r="985">
          <cell r="A985" t="str">
            <v>55 183</v>
          </cell>
          <cell r="B985" t="str">
            <v>m2</v>
          </cell>
          <cell r="C985" t="str">
            <v>Strojno in delno ročno brušenje cementnega betona, površina nad glavo horizontalna ali nagnjena do 20˚ glede na horizontalo, posamične površine 5,1 do 10,0 m2</v>
          </cell>
          <cell r="D985">
            <v>0</v>
          </cell>
        </row>
        <row r="986">
          <cell r="A986" t="str">
            <v>55 184</v>
          </cell>
          <cell r="B986" t="str">
            <v>m2</v>
          </cell>
          <cell r="C986" t="str">
            <v>Strojno in delno ročno brušenje cementnega betona, površina nad glavo horizontalna ali nagnjena do 20˚ glede na horizontalo, posamične površine nad 10,0 m2</v>
          </cell>
          <cell r="D986">
            <v>0</v>
          </cell>
        </row>
        <row r="987">
          <cell r="D987">
            <v>0</v>
          </cell>
        </row>
        <row r="988">
          <cell r="A988" t="str">
            <v>55 191</v>
          </cell>
          <cell r="B988" t="str">
            <v>m2</v>
          </cell>
          <cell r="C988" t="str">
            <v>Ohrapavljenje cementnega betona s strojem za rezkanje, površina horizontalna ali nagnjena do 20˚ glede na horizontalo, posamične površine do 10,0 m2</v>
          </cell>
          <cell r="D988">
            <v>0</v>
          </cell>
        </row>
        <row r="989">
          <cell r="A989" t="str">
            <v>55 192</v>
          </cell>
          <cell r="B989" t="str">
            <v>m2</v>
          </cell>
          <cell r="C989" t="str">
            <v>Ohrapavljenje cementnega betona s strojem za rezkanje, površina horizontalna ali nagnjena do 20˚ glede na horizontalo, posamične površine 10,1 do 20,0 m2</v>
          </cell>
          <cell r="D989">
            <v>0</v>
          </cell>
        </row>
        <row r="990">
          <cell r="A990" t="str">
            <v>55 193</v>
          </cell>
          <cell r="B990" t="str">
            <v>m2</v>
          </cell>
          <cell r="C990" t="str">
            <v>Ohrapavljenje cementnega betona s strojem za rezkanje, površina horizontalna ali nagnjena do 20˚ glede na horizontalo, posamične površine nad 20,0 m2</v>
          </cell>
          <cell r="D990">
            <v>0</v>
          </cell>
        </row>
        <row r="991">
          <cell r="D991">
            <v>0</v>
          </cell>
        </row>
        <row r="992">
          <cell r="A992" t="str">
            <v>55 211</v>
          </cell>
          <cell r="B992" t="str">
            <v>m2</v>
          </cell>
          <cell r="C992" t="str">
            <v>Peskanje cementnobetonskih ali jeklenih površin z zbiranjem abraziva in odvozom na deponijo, površina horizontalna ali nagnjena do 20˚ glede na horizontalo, posamične površine do 1,0 m2</v>
          </cell>
          <cell r="D992">
            <v>0</v>
          </cell>
        </row>
        <row r="993">
          <cell r="A993" t="str">
            <v>55 212</v>
          </cell>
          <cell r="B993" t="str">
            <v>m2</v>
          </cell>
          <cell r="C993" t="str">
            <v>Peskanje cementnobetonskih ali jeklenih površin z zbiranjem abraziva in odvozom na deponijo, površina horizontalna ali nagnjena do 20˚ glede na horizontalo, posamične površine od 1,1 do 5,0 m2</v>
          </cell>
          <cell r="D993">
            <v>0</v>
          </cell>
        </row>
        <row r="994">
          <cell r="A994" t="str">
            <v>55 213</v>
          </cell>
          <cell r="B994" t="str">
            <v>m2</v>
          </cell>
          <cell r="C994" t="str">
            <v>Peskanje cementnobetonskih ali jeklenih površin z zbiranjem abraziva in odvozom na deponijo, površina horizontalna ali nagnjena do 20˚ glede na horizontalo, posamične površine od 5,1 do 10,0 m2</v>
          </cell>
          <cell r="D994">
            <v>0</v>
          </cell>
        </row>
        <row r="995">
          <cell r="A995" t="str">
            <v>55 214</v>
          </cell>
          <cell r="B995" t="str">
            <v>m2</v>
          </cell>
          <cell r="C995" t="str">
            <v>Peskanje cementnobetonskih ali jeklenih površin z zbiranjem abraziva in odvozom na deponijo, površina horizontalna ali nagnjena do 20˚ glede na horizontalo, posamične površine nad 10,0 m2</v>
          </cell>
          <cell r="D995">
            <v>0</v>
          </cell>
        </row>
        <row r="996">
          <cell r="D996">
            <v>0</v>
          </cell>
        </row>
        <row r="997">
          <cell r="A997" t="str">
            <v>55 221</v>
          </cell>
          <cell r="B997" t="str">
            <v>m2</v>
          </cell>
          <cell r="C997" t="str">
            <v>Peskanje cementnobetonskih ali jeklenih površin z zbiranjem abraziva in odvozom na deponijo, površina nagnjena 21˚ do 70˚ glede na vertikalo, posamične površine do 1,0 m2</v>
          </cell>
          <cell r="D997">
            <v>0</v>
          </cell>
        </row>
        <row r="998">
          <cell r="A998" t="str">
            <v>55 222</v>
          </cell>
          <cell r="B998" t="str">
            <v>m2</v>
          </cell>
          <cell r="C998" t="str">
            <v>Peskanje cementnobetonskih ali jeklenih površin z zbiranjem abraziva in odvozom na deponijo, površina nagnjena 21˚ do 70˚ glede na vertikalo, posamične površine od 1,1 do 5,0 m2</v>
          </cell>
          <cell r="D998">
            <v>0</v>
          </cell>
        </row>
        <row r="999">
          <cell r="A999" t="str">
            <v>55 223</v>
          </cell>
          <cell r="B999" t="str">
            <v>m2</v>
          </cell>
          <cell r="C999" t="str">
            <v>Peskanje cementnobetonskih ali jeklenih površin z zbiranjem abraziva in odvozom na deponijo, površina nagnjena 21˚ do 70˚ glede na vertikalo, posamične površine od 5,1 do 10,0 m2</v>
          </cell>
          <cell r="D999">
            <v>0</v>
          </cell>
        </row>
        <row r="1000">
          <cell r="A1000" t="str">
            <v>55 224</v>
          </cell>
          <cell r="B1000" t="str">
            <v>m2</v>
          </cell>
          <cell r="C1000" t="str">
            <v>Peskanje cementnobetonskih ali jeklenih površin z zbiranjem abraziva in odvozom na deponijo, površina nagnjena 21˚ do 70˚ glede na vertikalo, posamične površine nad 10,0 m2</v>
          </cell>
          <cell r="D1000">
            <v>0</v>
          </cell>
        </row>
        <row r="1001">
          <cell r="D1001">
            <v>0</v>
          </cell>
        </row>
        <row r="1002">
          <cell r="A1002" t="str">
            <v>55 231</v>
          </cell>
          <cell r="B1002" t="str">
            <v>m2</v>
          </cell>
          <cell r="C1002" t="str">
            <v>Peskanje cementnobetonskih ali jeklenih površin z zbiranjem abraziva in odvozom na deponijo, površina nagnjena 71˚ do 90˚, posamične površine do 1,0 m2</v>
          </cell>
          <cell r="D1002">
            <v>0</v>
          </cell>
        </row>
        <row r="1003">
          <cell r="A1003" t="str">
            <v>55 232</v>
          </cell>
          <cell r="B1003" t="str">
            <v>m2</v>
          </cell>
          <cell r="C1003" t="str">
            <v>Peskanje cementnobetonskih ali jeklenih površin z zbiranjem abraziva in odvozom na deponijo, površina nagnjena 71˚ do 90˚, posamične površine od 1,1 do 5,0 m2</v>
          </cell>
          <cell r="D1003">
            <v>0</v>
          </cell>
        </row>
        <row r="1004">
          <cell r="A1004" t="str">
            <v>55 233</v>
          </cell>
          <cell r="B1004" t="str">
            <v>m2</v>
          </cell>
          <cell r="C1004" t="str">
            <v>Peskanje cementnobetonskih ali jeklenih površin z zbiranjem abraziva in odvozom na deponijo, površina nagnjena 71˚ do 90˚, posamične površine od 5,1 do 10,0 m2</v>
          </cell>
          <cell r="D1004">
            <v>0</v>
          </cell>
        </row>
        <row r="1005">
          <cell r="A1005" t="str">
            <v>55 234</v>
          </cell>
          <cell r="B1005" t="str">
            <v>m2</v>
          </cell>
          <cell r="C1005" t="str">
            <v>Peskanje cementnobetonskih ali jeklenih površin z zbiranjem abraziva in odvozom na deponijo, površina nagnjena 71˚ do 90˚, posamične površine nad 10,0 m2</v>
          </cell>
          <cell r="D1005">
            <v>0</v>
          </cell>
        </row>
        <row r="1006">
          <cell r="D1006">
            <v>0</v>
          </cell>
        </row>
        <row r="1007">
          <cell r="A1007" t="str">
            <v>55 241</v>
          </cell>
          <cell r="B1007" t="str">
            <v>m2</v>
          </cell>
          <cell r="C1007" t="str">
            <v>Peskanje cementnobetonskih ali jeklenih površin z zbiranjem abraziva in odvozom na deponijo, površina nad glavo horizontalna ali nagnjena do 20˚ glede na horizontalo, posamične površine do 1,0 m2</v>
          </cell>
          <cell r="D1007">
            <v>0</v>
          </cell>
        </row>
        <row r="1008">
          <cell r="A1008" t="str">
            <v>55 242</v>
          </cell>
          <cell r="B1008" t="str">
            <v>m2</v>
          </cell>
          <cell r="C1008" t="str">
            <v>Peskanje cementnobetonskih ali jeklenih površin z zbiranjem abraziva in odvozom na deponijo, površina nad glavo horizontalna ali nagnjena do 20˚ glede na horizontalo, posamične površine od 1,1 do 5,0 m2</v>
          </cell>
          <cell r="D1008">
            <v>0</v>
          </cell>
        </row>
        <row r="1009">
          <cell r="A1009" t="str">
            <v>55 243</v>
          </cell>
          <cell r="B1009" t="str">
            <v>m2</v>
          </cell>
          <cell r="C1009" t="str">
            <v>Peskanje cementnobetonskih ali jeklenih površin z zbiranjem abraziva in odvozom na deponijo, površina nad glavo horizontalna ali nagnjena do 20˚ glede na horizontalo, posamične površine od 5,1 do 10,0 m2</v>
          </cell>
          <cell r="D1009">
            <v>0</v>
          </cell>
        </row>
        <row r="1010">
          <cell r="A1010" t="str">
            <v>55 244</v>
          </cell>
          <cell r="B1010" t="str">
            <v>m2</v>
          </cell>
          <cell r="C1010" t="str">
            <v>Peskanje cementnobetonskih ali jeklenih površin z zbiranjem abraziva in odvozom na deponijo, površina nad glavo horizontalna ali nagnjena do 20˚ glede na horizontalo, posamične površine nad 10,0 m2</v>
          </cell>
          <cell r="D1010">
            <v>0</v>
          </cell>
        </row>
        <row r="1011">
          <cell r="D1011">
            <v>0</v>
          </cell>
        </row>
        <row r="1012">
          <cell r="A1012" t="str">
            <v>55 251</v>
          </cell>
          <cell r="B1012" t="str">
            <v>m2</v>
          </cell>
          <cell r="C1012" t="str">
            <v>Ohrapavljenje cementnega betona z vodnim curkom pod visokim pritiskom, površina nagnjena med 20˚ in 70˚ glede na horizontalo, posamične površine do 1,0 m2</v>
          </cell>
          <cell r="D1012">
            <v>0</v>
          </cell>
        </row>
        <row r="1013">
          <cell r="A1013" t="str">
            <v>55 252</v>
          </cell>
          <cell r="B1013" t="str">
            <v>m2</v>
          </cell>
          <cell r="C1013" t="str">
            <v>Ohrapavljenje cementnega betona z vodnim curkom pod visokim pritiskom, površina nagnjena med 20˚ in 70˚ glede na horizontalo, posamične površine od 1,1 do 5,0 m2</v>
          </cell>
          <cell r="D1013">
            <v>0</v>
          </cell>
        </row>
        <row r="1014">
          <cell r="A1014" t="str">
            <v>55 253</v>
          </cell>
          <cell r="B1014" t="str">
            <v>m2</v>
          </cell>
          <cell r="C1014" t="str">
            <v>Ohrapavljenje cementnega betona z vodnim curkom pod visokim pritiskom, površina nagnjena med 20˚ in 70˚ glede na horizontalo, posamične površine od 5,1 do 10,0 m2</v>
          </cell>
          <cell r="D1014">
            <v>0</v>
          </cell>
        </row>
        <row r="1015">
          <cell r="A1015" t="str">
            <v>55 254</v>
          </cell>
          <cell r="B1015" t="str">
            <v>m2</v>
          </cell>
          <cell r="C1015" t="str">
            <v>Ohrapavljenje cementnega betona z vodnim curkom pod visokim pritiskom, površina nagnjena med 20˚ in 70˚ glede na horizontalo, posamične površine nad 10,0 m2</v>
          </cell>
          <cell r="D1015">
            <v>0</v>
          </cell>
        </row>
        <row r="1016">
          <cell r="D1016">
            <v>0</v>
          </cell>
        </row>
        <row r="1017">
          <cell r="A1017" t="str">
            <v>55 261</v>
          </cell>
          <cell r="B1017" t="str">
            <v>m2</v>
          </cell>
          <cell r="C1017" t="str">
            <v>Ohrapavljenje cementnega betona z vodnim curkom pod visokim pritiskom, površina horizontalna ali nagnjena do 20˚ glede na horizontalo, posamične površine do 1,0 m2</v>
          </cell>
          <cell r="D1017">
            <v>0</v>
          </cell>
        </row>
        <row r="1018">
          <cell r="A1018" t="str">
            <v>55 262</v>
          </cell>
          <cell r="B1018" t="str">
            <v>m2</v>
          </cell>
          <cell r="C1018" t="str">
            <v>Ohrapavljenje cementnega betona z vodnim curkom pod visokim pritiskom, površina horizontalna ali nagnjena do 20˚ glede na horizontalo, posamične površine od 1,1 do 5,0 m2</v>
          </cell>
          <cell r="D1018">
            <v>0</v>
          </cell>
        </row>
        <row r="1019">
          <cell r="A1019" t="str">
            <v>55 263</v>
          </cell>
          <cell r="B1019" t="str">
            <v>m2</v>
          </cell>
          <cell r="C1019" t="str">
            <v>Ohrapavljenje cementnega betona z vodnim curkom pod visokim pritiskom, površina horizontalna ali nagnjena do 20˚ glede na horizontalo, posamične površine od 5,1 do 10,0 m2</v>
          </cell>
          <cell r="D1019">
            <v>0</v>
          </cell>
        </row>
        <row r="1020">
          <cell r="A1020" t="str">
            <v>55 264</v>
          </cell>
          <cell r="B1020" t="str">
            <v>m2</v>
          </cell>
          <cell r="C1020" t="str">
            <v>Ohrapavljenje cementnega betona z vodnim curkom pod visokim pritiskom, površina horizontalna ali nagnjena do 20˚ glede na horizontalo, posamične površine nad 10,0 m2</v>
          </cell>
          <cell r="D1020">
            <v>0</v>
          </cell>
        </row>
        <row r="1021">
          <cell r="D1021">
            <v>0</v>
          </cell>
        </row>
        <row r="1022">
          <cell r="A1022" t="str">
            <v>55 311</v>
          </cell>
          <cell r="B1022" t="str">
            <v>m2</v>
          </cell>
          <cell r="C1022" t="str">
            <v>Čiščenje površine cementnega betona brez odkrite armature, s komprimiranim zrakom, površina horizontalna ali nagnjena do 20˚ glede na horizontalo, posamične površine do 1,0 m2</v>
          </cell>
          <cell r="D1022">
            <v>0</v>
          </cell>
        </row>
        <row r="1023">
          <cell r="A1023" t="str">
            <v>55 312</v>
          </cell>
          <cell r="B1023" t="str">
            <v>m2</v>
          </cell>
          <cell r="C1023" t="str">
            <v>Čiščenje površine cementnega betona brez odkrite armature, s komprimiranim zrakom, površina horizontalna ali nagnjena do 20˚ glede na horizontalo, posamične površine od 1,1 do 10,0 m2</v>
          </cell>
          <cell r="D1023">
            <v>0</v>
          </cell>
        </row>
        <row r="1024">
          <cell r="A1024" t="str">
            <v>55 313</v>
          </cell>
          <cell r="B1024" t="str">
            <v>m2</v>
          </cell>
          <cell r="C1024" t="str">
            <v>Čiščenje površine cementnega betona brez odkrite armature, s komprimiranim zrakom, površina horizontalna ali nagnjena do 20˚ glede na horizontalo, posamične površine nad 10,0 m2</v>
          </cell>
          <cell r="D1024">
            <v>0</v>
          </cell>
        </row>
        <row r="1025">
          <cell r="D1025">
            <v>0</v>
          </cell>
        </row>
        <row r="1026">
          <cell r="A1026" t="str">
            <v>55 316</v>
          </cell>
          <cell r="B1026" t="str">
            <v>m2</v>
          </cell>
          <cell r="C1026" t="str">
            <v>Čiščenje površine cementnega betona z odkrito armaturo, s komprimiranim zrakom, površina horizontalna ali nagnjena do 20˚ glede na horizontalo, posamične površine do 1,0 m2</v>
          </cell>
          <cell r="D1026">
            <v>0</v>
          </cell>
        </row>
        <row r="1027">
          <cell r="A1027" t="str">
            <v>55 317</v>
          </cell>
          <cell r="B1027" t="str">
            <v>m2</v>
          </cell>
          <cell r="C1027" t="str">
            <v>Čiščenje površine cementnega betona z odkrito armaturo, s komprimiranim zrakom, površina horizontalna ali nagnjena do 20˚ glede na horizontalo, posamične površine od 1,1 do 10,0 m2</v>
          </cell>
          <cell r="D1027">
            <v>0</v>
          </cell>
        </row>
        <row r="1028">
          <cell r="A1028" t="str">
            <v>55 318</v>
          </cell>
          <cell r="B1028" t="str">
            <v>m2</v>
          </cell>
          <cell r="C1028" t="str">
            <v>Čiščenje površine cementnega betona z odkrito armaturo, s komprimiranim zrakom, površina horizontalna ali nagnjena do 20˚ glede na horizontalo, posamične površine nad 10,0 m2</v>
          </cell>
          <cell r="D1028">
            <v>0</v>
          </cell>
        </row>
        <row r="1029">
          <cell r="D1029">
            <v>0</v>
          </cell>
        </row>
        <row r="1030">
          <cell r="A1030" t="str">
            <v>55 321</v>
          </cell>
          <cell r="B1030" t="str">
            <v>m2</v>
          </cell>
          <cell r="C1030" t="str">
            <v>Čiščenje površine cementnega betona brez odkrite armature, z vodnim curkom pod visokim pritiskom, površina horizontalna ali nagnjena do 20˚ glede na horizontalo, posamične površine do 1,0 m2</v>
          </cell>
          <cell r="D1030">
            <v>0</v>
          </cell>
        </row>
        <row r="1031">
          <cell r="A1031" t="str">
            <v>55 322</v>
          </cell>
          <cell r="B1031" t="str">
            <v>m2</v>
          </cell>
          <cell r="C1031" t="str">
            <v>Čiščenje površine cementnega betona brez odkrite armature, z vodnim curkom pod visokim pritiskom, površina horizontalna ali nagnjena do 20˚ glede na horizontalo, posamične površine od 1,1 do 10,0 m2</v>
          </cell>
          <cell r="D1031">
            <v>0</v>
          </cell>
        </row>
        <row r="1032">
          <cell r="A1032" t="str">
            <v>55 323</v>
          </cell>
          <cell r="B1032" t="str">
            <v>m2</v>
          </cell>
          <cell r="C1032" t="str">
            <v>Čiščenje površine cementnega betona brez odkrite armature, z vodnim curkom pod visokim pritiskom, površina horizontalna ali nagnjena do 20˚ glede na horizontalo, posamične površine nad 10,0 m2</v>
          </cell>
          <cell r="D1032">
            <v>0</v>
          </cell>
        </row>
        <row r="1033">
          <cell r="D1033">
            <v>0</v>
          </cell>
        </row>
        <row r="1034">
          <cell r="A1034" t="str">
            <v>55 326</v>
          </cell>
          <cell r="B1034" t="str">
            <v>m2</v>
          </cell>
          <cell r="C1034" t="str">
            <v>Čiščenje površine cementnega betona z odkrito armaturo, z vodnim curkom pod visokim pritiskom, površina horizontalna ali nagnjena do 20˚ glede na horizontalo, posamične površine do 1,0 m2</v>
          </cell>
          <cell r="D1034">
            <v>0</v>
          </cell>
        </row>
        <row r="1035">
          <cell r="A1035" t="str">
            <v>55 327</v>
          </cell>
          <cell r="B1035" t="str">
            <v>m2</v>
          </cell>
          <cell r="C1035" t="str">
            <v>Čiščenje površine cementnega betona z odkrito armaturo, z vodnim curkom pod visokim pritiskom, površina horizontalna ali nagnjena do 20˚ glede na horizontalo, posamične površine od 1,1 do 10,0 m2</v>
          </cell>
          <cell r="D1035">
            <v>0</v>
          </cell>
        </row>
        <row r="1036">
          <cell r="A1036" t="str">
            <v>55 328</v>
          </cell>
          <cell r="B1036" t="str">
            <v>m2</v>
          </cell>
          <cell r="C1036" t="str">
            <v>Čiščenje površine cementnega betona z odkrito armaturo, z vodnim curkom pod visokim pritiskom, površina horizontalna ali nagnjena do 20˚ glede na horizontalo, posamične površine nad 10,0 m2</v>
          </cell>
          <cell r="D1036">
            <v>0</v>
          </cell>
        </row>
        <row r="1037">
          <cell r="D1037">
            <v>0</v>
          </cell>
        </row>
        <row r="1038">
          <cell r="A1038" t="str">
            <v>55 411</v>
          </cell>
          <cell r="B1038" t="str">
            <v>m2</v>
          </cell>
          <cell r="C1038" t="str">
            <v>Izdelava katastra in identifikacija širine, dolžine, globine, vzroka nastanka in delovanja razpok</v>
          </cell>
          <cell r="D1038">
            <v>0</v>
          </cell>
        </row>
        <row r="1039">
          <cell r="D1039">
            <v>0</v>
          </cell>
        </row>
        <row r="1040">
          <cell r="A1040" t="str">
            <v>55 421</v>
          </cell>
          <cell r="B1040" t="str">
            <v>m1</v>
          </cell>
          <cell r="C1040" t="str">
            <v>Sanacija – injektiranje površinskih razpok v cementnem betonu, globokih do 10 mm, z epoksidno ali poliuretansko smolo, po načrtu in navodilih proizvajalca, površina horizontalna ali nagnjena do 20˚ glede na horizontalo, širina razpok do 1 mm</v>
          </cell>
          <cell r="D1040">
            <v>0</v>
          </cell>
        </row>
        <row r="1041">
          <cell r="A1041" t="str">
            <v>55 422</v>
          </cell>
          <cell r="B1041" t="str">
            <v>m1</v>
          </cell>
          <cell r="C1041" t="str">
            <v>Sanacija – injektiranje površinskih razpok v cementnem betonu, globokih do 10 mm, z epoksidno ali poliuretansko smolo, po načrtu in navodilih proizvajalca, površina horizontalna ali nagnjena do 20˚ glede na horizontalo, širina razpok od 1,1 do 3 mm</v>
          </cell>
          <cell r="D1041">
            <v>0</v>
          </cell>
        </row>
        <row r="1042">
          <cell r="A1042" t="str">
            <v>55 423</v>
          </cell>
          <cell r="B1042" t="str">
            <v>m1</v>
          </cell>
          <cell r="C1042" t="str">
            <v>Sanacija – injektiranje površinskih razpok v cementnem betonu, globokih do 10 mm, z epoksidno ali poliuretansko smolo, po načrtu in navodilih proizvajalca, površina horizontalna ali nagnjena do 20˚ glede na horizontalo, širina razpok od 3,1 do 5 mm</v>
          </cell>
          <cell r="D1042">
            <v>0</v>
          </cell>
        </row>
        <row r="1043">
          <cell r="A1043" t="str">
            <v>55 424</v>
          </cell>
          <cell r="B1043" t="str">
            <v>m1</v>
          </cell>
          <cell r="C1043" t="str">
            <v>Sanacija – injektiranje površinskih razpok v cementnem betonu, globokih do 10 mm, z epoksidno ali poliuretansko smolo, po načrtu in navodilih proizvajalca, površina horizontalna ali nagnjena do 20˚ glede na horizontalo, širina razpok nad 5 mm</v>
          </cell>
          <cell r="D1043">
            <v>0</v>
          </cell>
        </row>
        <row r="1044">
          <cell r="D1044">
            <v>0</v>
          </cell>
        </row>
        <row r="1045">
          <cell r="A1045" t="str">
            <v>55 426</v>
          </cell>
          <cell r="B1045" t="str">
            <v>m1</v>
          </cell>
          <cell r="C1045" t="str">
            <v>Sanacija – injektiranje površinskih razpok v cementnem betonu, globokih do 10 mm, z epoksidno ali poliuretansko smolo, po načrtu in navodilih proizvajalca, površina nagnjena 21˚ do 70˚, širina razpok do 1 mm</v>
          </cell>
          <cell r="D1045">
            <v>0</v>
          </cell>
        </row>
        <row r="1046">
          <cell r="A1046" t="str">
            <v>55 427</v>
          </cell>
          <cell r="B1046" t="str">
            <v>m1</v>
          </cell>
          <cell r="C1046" t="str">
            <v>Sanacija – injektiranje površinskih razpok v cementnem betonu, globokih do 10 mm, z epoksidno ali poliuretansko smolo, po načrtu in navodilih proizvajalca, površina nagnjena 21˚ do 70˚, širina razpok od 1,1 do 3 mm</v>
          </cell>
          <cell r="D1046">
            <v>0</v>
          </cell>
        </row>
        <row r="1047">
          <cell r="A1047" t="str">
            <v>55 428</v>
          </cell>
          <cell r="B1047" t="str">
            <v>m1</v>
          </cell>
          <cell r="C1047" t="str">
            <v>Sanacija – injektiranje površinskih razpok v cementnem betonu, globokih do 10 mm, z epoksidno ali poliuretansko smolo, po načrtu in navodilih proizvajalca, površina nagnjena 21˚ do 70˚, širina razpok od 3,1 do 5 mm</v>
          </cell>
          <cell r="D1047">
            <v>0</v>
          </cell>
        </row>
        <row r="1048">
          <cell r="A1048" t="str">
            <v>55 429</v>
          </cell>
          <cell r="B1048" t="str">
            <v>m1</v>
          </cell>
          <cell r="C1048" t="str">
            <v>Sanacija – injektiranje površinskih razpok v cementnem betonu, globokih do 10 mm, z epoksidno ali poliuretansko smolo, po načrtu in navodilih proizvajalca, površina nagnjena 21˚ do 70˚, širina razpok nad 5 mm</v>
          </cell>
          <cell r="D1048">
            <v>0</v>
          </cell>
        </row>
        <row r="1049">
          <cell r="D1049">
            <v>0</v>
          </cell>
        </row>
        <row r="1050">
          <cell r="A1050" t="str">
            <v>55 431</v>
          </cell>
          <cell r="B1050" t="str">
            <v>m1</v>
          </cell>
          <cell r="C1050" t="str">
            <v>Sanacija – injektiranje površinskih razpok v cementnem betonu, globokih do 10 mm, z epoksidno ali poliuretansko smolo, po načrtu in navodilih proizvajalca, površina nagnjena 71˚ do 90˚, širina razpok do 1 mm</v>
          </cell>
          <cell r="D1050">
            <v>0</v>
          </cell>
        </row>
        <row r="1051">
          <cell r="A1051" t="str">
            <v>55 432</v>
          </cell>
          <cell r="B1051" t="str">
            <v>m1</v>
          </cell>
          <cell r="C1051" t="str">
            <v>Sanacija – injektiranje površinskih razpok v cementnem betonu, globokih do 10 mm, z epoksidno ali poliuretansko smolo, po načrtu in navodilih proizvajalca, površina nagnjena 71˚ do 90˚, širina razpok od 1,1 do 3 mm</v>
          </cell>
          <cell r="D1051">
            <v>0</v>
          </cell>
        </row>
        <row r="1052">
          <cell r="A1052" t="str">
            <v>55 433</v>
          </cell>
          <cell r="B1052" t="str">
            <v>m1</v>
          </cell>
          <cell r="C1052" t="str">
            <v>Sanacija – injektiranje površinskih razpok v cementnem betonu, globokih do 10 mm, z epoksidno ali poliuretansko smolo, po načrtu in navodilih proizvajalca, površina nagnjena 71˚ do 90˚, širina razpok od 3,1 do 5 mm</v>
          </cell>
          <cell r="D1052">
            <v>0</v>
          </cell>
        </row>
        <row r="1053">
          <cell r="A1053" t="str">
            <v>55 434</v>
          </cell>
          <cell r="B1053" t="str">
            <v>m1</v>
          </cell>
          <cell r="C1053" t="str">
            <v>Sanacija – injektiranje površinskih razpok v cementnem betonu, globokih do 10 mm, z epoksidno ali poliuretansko smolo, po načrtu in navodilih proizvajalca, površina nagnjena 71˚ do 90˚, širina razpok nad 5 mm</v>
          </cell>
          <cell r="D1053">
            <v>0</v>
          </cell>
        </row>
        <row r="1054">
          <cell r="D1054">
            <v>0</v>
          </cell>
        </row>
        <row r="1055">
          <cell r="A1055" t="str">
            <v>55 436</v>
          </cell>
          <cell r="B1055" t="str">
            <v>m1</v>
          </cell>
          <cell r="C1055" t="str">
            <v>Sanacija – injektiranje površinskih razpok v cementnem betonu, globokih do 10 mm, z epoksidno ali poliuretansko smolo, po načrtu in navodilih proizvajalca, površina nad glavo horizontalna ali nagnjena do 20˚ glede na horizontalo, širina razpok do 1 mm</v>
          </cell>
          <cell r="D1055">
            <v>0</v>
          </cell>
        </row>
        <row r="1056">
          <cell r="A1056" t="str">
            <v>55 437</v>
          </cell>
          <cell r="B1056" t="str">
            <v>m1</v>
          </cell>
          <cell r="C1056" t="str">
            <v>Sanacija – injektiranje površinskih razpok v cementnem betonu, globokih do 10 mm, z epoksidno ali poliuretansko smolo, po načrtu in navodilih proizvajalca, površina nad glavo horizontalna ali nagnjena do 20˚ glede na horizontalo, širina razpok od 1,1 do 3 mm</v>
          </cell>
          <cell r="D1056">
            <v>0</v>
          </cell>
        </row>
        <row r="1057">
          <cell r="A1057" t="str">
            <v>55 438</v>
          </cell>
          <cell r="B1057" t="str">
            <v>m1</v>
          </cell>
          <cell r="C1057" t="str">
            <v>Sanacija – injektiranje površinskih razpok v cementnem betonu, globokih do 10 mm, z epoksidno ali poliuretansko smolo, po načrtu in navodilih proizvajalca, površina nad glavo horizontalna ali nagnjena do 20˚ glede na horizontalo, širina razpok od 3,1 do 5 mm</v>
          </cell>
          <cell r="D1057">
            <v>0</v>
          </cell>
        </row>
        <row r="1058">
          <cell r="A1058" t="str">
            <v>55 439</v>
          </cell>
          <cell r="B1058" t="str">
            <v>m1</v>
          </cell>
          <cell r="C1058" t="str">
            <v>Sanacija – injektiranje površinskih razpok v cementnem betonu, globokih do 10 mm, z epoksidno ali poliuretansko smolo, po načrtu in navodilih proizvajalca, površina nad glavo horizontalna ali nagnjena do 20˚ glede na horizontalo, širina razpok nad 5 mm</v>
          </cell>
          <cell r="D1058">
            <v>0</v>
          </cell>
        </row>
        <row r="1059">
          <cell r="D1059">
            <v>0</v>
          </cell>
        </row>
        <row r="1060">
          <cell r="A1060" t="str">
            <v>55 441</v>
          </cell>
          <cell r="B1060" t="str">
            <v>m1</v>
          </cell>
          <cell r="C1060" t="str">
            <v>Sanacija – injektiranje površinskih razpok v cementnem betonu, globokih do 40 mm, (do armature),  z epoksidno ali poliuretansko smolo, po načrtu in navodilih proizvajalca, površina horizontalna ali nagnjena do 20˚ glede na horizontalo, širina razpok do 1 mm</v>
          </cell>
          <cell r="D1060">
            <v>0</v>
          </cell>
        </row>
        <row r="1061">
          <cell r="A1061" t="str">
            <v>55 442</v>
          </cell>
          <cell r="B1061" t="str">
            <v>m1</v>
          </cell>
          <cell r="C1061" t="str">
            <v>Sanacija – injektiranje površinskih razpok v cementnem betonu, globokih do 40 mm (do armature),  z epoksidno ali poliuretansko smolo, po načrtu in navodilih proizvajalca, površina horizontalna ali nagnjena do 20˚ glede na horizontalo, širina razpok od 1,1 do 3 mm</v>
          </cell>
          <cell r="D1061">
            <v>0</v>
          </cell>
        </row>
        <row r="1062">
          <cell r="A1062" t="str">
            <v>55 443</v>
          </cell>
          <cell r="B1062" t="str">
            <v>m1</v>
          </cell>
          <cell r="C1062" t="str">
            <v>Sanacija – injektiranje površinskih razpok v cementnem betonu, globokih do 40 mm (do armature),  z epoksidno ali poliuretansko smolo, po načrtu in navodilih proizvajalca, površina horizontalna ali nagnjena do 20˚ glede na horizontalo, širina razpok od 3,1 do 5 mm</v>
          </cell>
          <cell r="D1062">
            <v>0</v>
          </cell>
        </row>
        <row r="1063">
          <cell r="A1063" t="str">
            <v>55 444</v>
          </cell>
          <cell r="B1063" t="str">
            <v>m1</v>
          </cell>
          <cell r="C1063" t="str">
            <v>Sanacija – injektiranje površinskih razpok v cementnem betonu, globokih do 40 mm (do armature),  z epoksidno ali poliuretansko smolo, po načrtu in navodilih proizvajalca, površina horizontalna ali nagnjena do 20˚ glede na horizontalo, širina razpok nad 5 mm</v>
          </cell>
          <cell r="D1063">
            <v>0</v>
          </cell>
        </row>
        <row r="1064">
          <cell r="D1064">
            <v>0</v>
          </cell>
        </row>
        <row r="1065">
          <cell r="A1065" t="str">
            <v>55 446</v>
          </cell>
          <cell r="B1065" t="str">
            <v>m1</v>
          </cell>
          <cell r="C1065" t="str">
            <v>Sanacija – injektiranje površinskih razpok v cementnem betonu, globokih do 40 mm (do armature), z epoksidno ali poliuretansko smolo, po načrtu in navodilih proizvajalca, površina nagnjena 21˚ do 70˚, širina razpok do 1 mm</v>
          </cell>
          <cell r="D1065">
            <v>0</v>
          </cell>
        </row>
        <row r="1066">
          <cell r="A1066" t="str">
            <v>55 447</v>
          </cell>
          <cell r="B1066" t="str">
            <v>m1</v>
          </cell>
          <cell r="C1066" t="str">
            <v>Sanacija – injektiranje površinskih razpok v cementnem betonu, globokih do 40 mm (do armature),  z epoksidno ali poliuretansko smolo, po načrtu in navodilih proizvajalca, površina nagnjena 21˚ do 70˚, širina razpok od 1,1 do 3 mm</v>
          </cell>
          <cell r="D1066">
            <v>0</v>
          </cell>
        </row>
        <row r="1067">
          <cell r="A1067" t="str">
            <v>55 448</v>
          </cell>
          <cell r="B1067" t="str">
            <v>m1</v>
          </cell>
          <cell r="C1067" t="str">
            <v>Sanacija – injektiranje površinskih razpok v cementnem betonu, globokih do 40 mm (do armature), z epoksidno ali poliuretansko smolo, po načrtu in navodilih proizvajalca, površina nagnjena 21˚ do 70˚, širina razpok od 3,1 do 5 mm</v>
          </cell>
          <cell r="D1067">
            <v>0</v>
          </cell>
        </row>
        <row r="1068">
          <cell r="A1068" t="str">
            <v>55 449</v>
          </cell>
          <cell r="B1068" t="str">
            <v>m1</v>
          </cell>
          <cell r="C1068" t="str">
            <v>Sanacija – injektiranje površinskih razpok v cementnem betonu, globokih do 40 mm (do armature), z epoksidno ali poliuretansko smolo, po načrtu in navodilih proizvajalca, površina nagnjena 21˚ do 70˚, širina razpok nad 5 mm</v>
          </cell>
          <cell r="D1068">
            <v>0</v>
          </cell>
        </row>
        <row r="1069">
          <cell r="D1069">
            <v>0</v>
          </cell>
        </row>
        <row r="1070">
          <cell r="A1070" t="str">
            <v>55 451</v>
          </cell>
          <cell r="B1070" t="str">
            <v>m1</v>
          </cell>
          <cell r="C1070" t="str">
            <v>Sanacija – injektiranje površinskih razpok v cementnem betonu, globokih do 40 mm (do armature), z epoksidno ali poliuretansko smolo, po načrtu in navodilih proizvajalca, površina nagnjena 71˚ do 90˚, širina razpok do 1 mm</v>
          </cell>
          <cell r="D1070">
            <v>0</v>
          </cell>
        </row>
        <row r="1071">
          <cell r="A1071" t="str">
            <v>55 452</v>
          </cell>
          <cell r="B1071" t="str">
            <v>m1</v>
          </cell>
          <cell r="C1071" t="str">
            <v>Sanacija – injektiranje površinskih razpok v cementnem betonu, globokih do 40 mm (do armature), z epoksidno ali poliuretansko smolo, po načrtu in navodilih proizvajalca, površina nagnjena 71˚ do 90˚, širina razpok od 1,1 do 3 mm</v>
          </cell>
          <cell r="D1071">
            <v>0</v>
          </cell>
        </row>
        <row r="1072">
          <cell r="A1072" t="str">
            <v>55 453</v>
          </cell>
          <cell r="B1072" t="str">
            <v>m1</v>
          </cell>
          <cell r="C1072" t="str">
            <v>Sanacija – injektiranje površinskih razpok v cementnem betonu, globokih do 40 mm (do armature), z epoksidno ali poliuretansko smolo, po načrtu in navodilih proizvajalca, površina nagnjena 71˚ do 90˚, širina razpok od 3,1 do 5 mm</v>
          </cell>
          <cell r="D1072">
            <v>0</v>
          </cell>
        </row>
        <row r="1073">
          <cell r="A1073" t="str">
            <v>55 454</v>
          </cell>
          <cell r="B1073" t="str">
            <v>m1</v>
          </cell>
          <cell r="C1073" t="str">
            <v>Sanacija – injektiranje površinskih razpok v cementnem betonu, globokih do 40 mm (do armature), z epoksidno ali poliuretansko smolo, po načrtu in navodilih proizvajalca, površina nagnjena 71˚ do 90˚, širina razpok nad 5 mm</v>
          </cell>
          <cell r="D1073">
            <v>0</v>
          </cell>
        </row>
        <row r="1074">
          <cell r="D1074">
            <v>0</v>
          </cell>
        </row>
        <row r="1075">
          <cell r="A1075" t="str">
            <v>55 456</v>
          </cell>
          <cell r="B1075" t="str">
            <v>m1</v>
          </cell>
          <cell r="C1075" t="str">
            <v>Sanacija – injektiranje površinskih razpok v cementnem betonu, globokih do 40 mm (do armature), z epoksidno ali poliuretansko smolo, po načrtu in navodilih proizvajalca, površina nad glavo horizontalna ali nagnjena do 20˚ glede na horizontalo, širina razpok do 1 mm</v>
          </cell>
          <cell r="D1075">
            <v>0</v>
          </cell>
        </row>
        <row r="1076">
          <cell r="A1076" t="str">
            <v>55 457</v>
          </cell>
          <cell r="B1076" t="str">
            <v>m1</v>
          </cell>
          <cell r="C1076" t="str">
            <v>Sanacija – injektiranje površinskih razpok v cementnem betonu, globokih do 40 mm (do armature), z epoksidno ali poliuretansko smolo, po načrtu in navodilih proizvajalca, površina nad glavo horizontalna ali nagnjena do 20˚ glede na horizontalo, širina razpok od 1,1 do 3 mm</v>
          </cell>
          <cell r="D1076">
            <v>0</v>
          </cell>
        </row>
        <row r="1077">
          <cell r="A1077" t="str">
            <v>55 458</v>
          </cell>
          <cell r="B1077" t="str">
            <v>m1</v>
          </cell>
          <cell r="C1077" t="str">
            <v>Sanacija – injektiranje površinskih razpok v cementnem betonu, globokih do 40 mm (do armature), z epoksidno ali poliuretansko smolo, po načrtu in navodilih proizvajalca, površina nad glavo horizontalna ali nagnjena do 20˚ glede na horizontalo, širina razpok od 3,1 do 5 mm</v>
          </cell>
          <cell r="D1077">
            <v>0</v>
          </cell>
        </row>
        <row r="1078">
          <cell r="A1078" t="str">
            <v>55 459</v>
          </cell>
          <cell r="B1078" t="str">
            <v>m1</v>
          </cell>
          <cell r="C1078" t="str">
            <v>Sanacija – injektiranje površinskih razpok v cementnem betonu, globokih do 40 mm (do armature), z epoksidno ali poliuretansko smolo, po načrtu in navodilih proizvajalca, površina nad glavo horizontalna ali nagnjena do 20˚ glede na horizontalo, širina razpok nad 5 mm</v>
          </cell>
          <cell r="D1078">
            <v>0</v>
          </cell>
        </row>
        <row r="1079">
          <cell r="D1079">
            <v>0</v>
          </cell>
        </row>
        <row r="1080">
          <cell r="A1080" t="str">
            <v>55 461</v>
          </cell>
          <cell r="B1080" t="str">
            <v>m1</v>
          </cell>
          <cell r="C1080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horizontalna ali nagnjena do 20˚ glede na horizontalo, širina razpok do 1 mm</v>
          </cell>
          <cell r="D1080">
            <v>0</v>
          </cell>
        </row>
        <row r="1081">
          <cell r="A1081" t="str">
            <v>55 462</v>
          </cell>
          <cell r="B1081" t="str">
            <v>m1</v>
          </cell>
          <cell r="C1081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horizontalna ali nagnjena do 20˚ glede na horizontalo, širina razpok od 1,1 do 3 mm</v>
          </cell>
          <cell r="D1081">
            <v>0</v>
          </cell>
        </row>
        <row r="1082">
          <cell r="A1082" t="str">
            <v>55 463</v>
          </cell>
          <cell r="B1082" t="str">
            <v>m1</v>
          </cell>
          <cell r="C1082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horizontalna ali nagnjena do 20˚ glede na horizontalo, širina razpok od 3,1 do 5 mm</v>
          </cell>
          <cell r="D1082">
            <v>0</v>
          </cell>
        </row>
        <row r="1083">
          <cell r="A1083" t="str">
            <v>55 464</v>
          </cell>
          <cell r="B1083" t="str">
            <v>m1</v>
          </cell>
          <cell r="C1083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horizontalna ali nagnjena do 20˚ glede na horizontalo, širina razpok nad 5 mm</v>
          </cell>
          <cell r="D1083">
            <v>0</v>
          </cell>
        </row>
        <row r="1084">
          <cell r="D1084">
            <v>0</v>
          </cell>
        </row>
        <row r="1085">
          <cell r="A1085" t="str">
            <v>55 466</v>
          </cell>
          <cell r="B1085" t="str">
            <v>m1</v>
          </cell>
          <cell r="C1085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nagnjena 21˚ do 70˚, širina razpok do 1 mm</v>
          </cell>
          <cell r="D1085">
            <v>0</v>
          </cell>
        </row>
        <row r="1086">
          <cell r="A1086" t="str">
            <v>55 467</v>
          </cell>
          <cell r="B1086" t="str">
            <v>m1</v>
          </cell>
          <cell r="C1086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nagnjena 21˚ do 70˚,  širina razpok od 1,1 do 3 mm</v>
          </cell>
          <cell r="D1086">
            <v>0</v>
          </cell>
        </row>
        <row r="1087">
          <cell r="A1087" t="str">
            <v>55 468</v>
          </cell>
          <cell r="B1087" t="str">
            <v>m1</v>
          </cell>
          <cell r="C1087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nagnjena 21˚ do 70˚, širina razpok od 3,1 do 5 mm</v>
          </cell>
          <cell r="D1087">
            <v>0</v>
          </cell>
        </row>
        <row r="1088">
          <cell r="A1088" t="str">
            <v>55 469</v>
          </cell>
          <cell r="B1088" t="str">
            <v>m1</v>
          </cell>
          <cell r="C1088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nagnjena 21˚ do 70˚, širina razpok nad 5 mm</v>
          </cell>
          <cell r="D1088">
            <v>0</v>
          </cell>
        </row>
        <row r="1089">
          <cell r="D1089">
            <v>0</v>
          </cell>
        </row>
        <row r="1090">
          <cell r="A1090" t="str">
            <v>55 471</v>
          </cell>
          <cell r="B1090" t="str">
            <v>m1</v>
          </cell>
          <cell r="C1090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nagnjena 71˚ do 90˚, širina razpok do 1 mm</v>
          </cell>
          <cell r="D1090">
            <v>0</v>
          </cell>
        </row>
        <row r="1091">
          <cell r="A1091" t="str">
            <v>55 472</v>
          </cell>
          <cell r="B1091" t="str">
            <v>m1</v>
          </cell>
          <cell r="C1091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nagnjena 71˚ do 90˚, širina razpok od 1,1 do 3 mm</v>
          </cell>
          <cell r="D1091">
            <v>0</v>
          </cell>
        </row>
        <row r="1092">
          <cell r="A1092" t="str">
            <v>55 473</v>
          </cell>
          <cell r="B1092" t="str">
            <v>m1</v>
          </cell>
          <cell r="C1092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nagnjena 71˚ do 90˚, širina razpok od 3,1 do 5 mm</v>
          </cell>
          <cell r="D1092">
            <v>0</v>
          </cell>
        </row>
        <row r="1093">
          <cell r="A1093" t="str">
            <v>55 474</v>
          </cell>
          <cell r="B1093" t="str">
            <v>m1</v>
          </cell>
          <cell r="C1093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nagnjena 71˚ do 90˚, širina razpok nad 5 mm</v>
          </cell>
          <cell r="D1093">
            <v>0</v>
          </cell>
        </row>
        <row r="1094">
          <cell r="D1094">
            <v>0</v>
          </cell>
        </row>
        <row r="1095">
          <cell r="A1095" t="str">
            <v>55 476</v>
          </cell>
          <cell r="B1095" t="str">
            <v>m1</v>
          </cell>
          <cell r="C1095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nad glavo horizontalna ali nagnjena do 20˚ glede na horizontalo, širina razpok do 1 mm</v>
          </cell>
          <cell r="D1095">
            <v>0</v>
          </cell>
        </row>
        <row r="1096">
          <cell r="A1096" t="str">
            <v>55 477</v>
          </cell>
          <cell r="B1096" t="str">
            <v>m1</v>
          </cell>
          <cell r="C1096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nad glavo horizontalna ali nagnjena do 20˚ glede na horizontalo, širina razpok od 1,1 do 3 mm</v>
          </cell>
          <cell r="D1096">
            <v>0</v>
          </cell>
        </row>
        <row r="1097">
          <cell r="A1097" t="str">
            <v>55 478</v>
          </cell>
          <cell r="B1097" t="str">
            <v>m1</v>
          </cell>
          <cell r="C1097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nad glavo horizontalna ali nagnjena do 20˚ glede na horizontalo, širina razpok od 3,1 do 5 mm</v>
          </cell>
          <cell r="D1097">
            <v>0</v>
          </cell>
        </row>
        <row r="1098">
          <cell r="A1098" t="str">
            <v>55 479</v>
          </cell>
          <cell r="B1098" t="str">
            <v>m1</v>
          </cell>
          <cell r="C1098" t="str">
            <v>Sanacija – injektiranje globinskih razpok in razpok, ki potekajo skozi celoten prerez, z nizkoviskozno epoksidno smolo, cementno suspenzijo ali poliuretansko smolo, z uporabo površinskih ali globinskih pakerjev, po načrtu in navodilih proizvajalca, površina nad glavo horizontalna ali nagnjena do 20˚ glede na horizontalo, širina razpok nad 5 mm</v>
          </cell>
          <cell r="D1098">
            <v>0</v>
          </cell>
        </row>
        <row r="1099">
          <cell r="D1099">
            <v>0</v>
          </cell>
        </row>
        <row r="1100">
          <cell r="A1100" t="str">
            <v>55 481</v>
          </cell>
          <cell r="B1100" t="str">
            <v>m1</v>
          </cell>
          <cell r="C1100" t="str">
            <v>Sprememba nagiba obstoječe armature po odstranjevanju betona konzolnega dela voziščne plošče</v>
          </cell>
          <cell r="D1100">
            <v>0</v>
          </cell>
        </row>
        <row r="1101">
          <cell r="D1101">
            <v>0</v>
          </cell>
        </row>
        <row r="1102">
          <cell r="A1102" t="str">
            <v>55 491</v>
          </cell>
          <cell r="B1102" t="str">
            <v>m2</v>
          </cell>
          <cell r="C1102" t="str">
            <v>Aktivna protikorozijska zaščita armature ali kablov z nanašanjem migrirajočih inhibitorjev korozije na pripravljeno površino cementnega betona po navodilih proizvajalca</v>
          </cell>
          <cell r="D1102">
            <v>0</v>
          </cell>
        </row>
        <row r="1103">
          <cell r="D1103">
            <v>0</v>
          </cell>
        </row>
        <row r="1104">
          <cell r="A1104" t="str">
            <v>55 501</v>
          </cell>
          <cell r="B1104" t="str">
            <v>m2</v>
          </cell>
          <cell r="C1104" t="str">
            <v>Čiščenje korodirane armature in kablov s peskanjem, površina horizontalna ali nagnjena do 20˚ glede na horizontalo, posamične površine do 0,5 m2</v>
          </cell>
          <cell r="D1104">
            <v>0</v>
          </cell>
        </row>
        <row r="1105">
          <cell r="A1105" t="str">
            <v>55 502</v>
          </cell>
          <cell r="B1105" t="str">
            <v>m2</v>
          </cell>
          <cell r="C1105" t="str">
            <v>Čiščenje korodirane armature in kablov s peskanjem, površina horizontalna ali nagnjena do 20˚ glede na horizontalo, posamične površine od 0,51 do 1,0 m2</v>
          </cell>
          <cell r="D1105">
            <v>0</v>
          </cell>
        </row>
        <row r="1106">
          <cell r="A1106" t="str">
            <v>55 503</v>
          </cell>
          <cell r="B1106" t="str">
            <v>m2</v>
          </cell>
          <cell r="C1106" t="str">
            <v>Čiščenje korodirane armature in kablov s peskanjem, površina horizontalna ali nagnjena do 20˚ glede na horizontalo, posamične površine od 1,1 do 3,0 m2</v>
          </cell>
          <cell r="D1106">
            <v>0</v>
          </cell>
        </row>
        <row r="1107">
          <cell r="A1107" t="str">
            <v>55 504</v>
          </cell>
          <cell r="B1107" t="str">
            <v>m2</v>
          </cell>
          <cell r="C1107" t="str">
            <v>Čiščenje korodirane armature in kablov s peskanjem, površina horizontalna ali nagnjena do 20˚ glede na horizontalo, posamične površine nad 3,0 m2</v>
          </cell>
          <cell r="D1107">
            <v>0</v>
          </cell>
        </row>
        <row r="1108">
          <cell r="D1108">
            <v>0</v>
          </cell>
        </row>
        <row r="1109">
          <cell r="A1109" t="str">
            <v>55 506</v>
          </cell>
          <cell r="B1109" t="str">
            <v>m2</v>
          </cell>
          <cell r="C1109" t="str">
            <v>Čiščenje korodirane armature in kablov s peskanjem, površina nagnjena 21˚ do 70˚, posamične površine do 0,5 m2</v>
          </cell>
          <cell r="D1109">
            <v>0</v>
          </cell>
        </row>
        <row r="1110">
          <cell r="A1110" t="str">
            <v>55 507</v>
          </cell>
          <cell r="B1110" t="str">
            <v>m2</v>
          </cell>
          <cell r="C1110" t="str">
            <v>Čiščenje korodirane armature in kablov s peskanjem, površina nagnjena 21˚ do 70˚, posamične površine od 0,51 do 1,0 m2</v>
          </cell>
          <cell r="D1110">
            <v>0</v>
          </cell>
        </row>
        <row r="1111">
          <cell r="A1111" t="str">
            <v>55 508</v>
          </cell>
          <cell r="B1111" t="str">
            <v>m2</v>
          </cell>
          <cell r="C1111" t="str">
            <v>Čiščenje korodirane armature in kablov s peskanjem, površina nagnjena 21˚ do 70˚, posamične površine od 1,1 do 3,0 m2</v>
          </cell>
          <cell r="D1111">
            <v>0</v>
          </cell>
        </row>
        <row r="1112">
          <cell r="A1112" t="str">
            <v>55 509</v>
          </cell>
          <cell r="B1112" t="str">
            <v>m2</v>
          </cell>
          <cell r="C1112" t="str">
            <v>Čiščenje korodirane armature in kablov s peskanjem, površina nagnjena 21˚ do 70˚, posamične površine nad 3,0 m2</v>
          </cell>
          <cell r="D1112">
            <v>0</v>
          </cell>
        </row>
        <row r="1113">
          <cell r="D1113">
            <v>0</v>
          </cell>
        </row>
        <row r="1114">
          <cell r="A1114" t="str">
            <v>55 511</v>
          </cell>
          <cell r="B1114" t="str">
            <v>m2</v>
          </cell>
          <cell r="C1114" t="str">
            <v>Čiščenje korodirane armature in kablov s peskanjem, površina nagnjena 71˚ do 90˚, posamične površine do 0,5 m2</v>
          </cell>
          <cell r="D1114">
            <v>0</v>
          </cell>
        </row>
        <row r="1115">
          <cell r="A1115" t="str">
            <v>55 512</v>
          </cell>
          <cell r="B1115" t="str">
            <v>m2</v>
          </cell>
          <cell r="C1115" t="str">
            <v>Čiščenje korodirane armature in kablov s peskanjem, površina nagnjena 71˚ do 90˚, posamične površine od 0,51 do 1,0 m2</v>
          </cell>
          <cell r="D1115">
            <v>0</v>
          </cell>
        </row>
        <row r="1116">
          <cell r="A1116" t="str">
            <v>55 513</v>
          </cell>
          <cell r="B1116" t="str">
            <v>m2</v>
          </cell>
          <cell r="C1116" t="str">
            <v>Čiščenje korodirane armature in kablov s peskanjem, površina nagnjena 71˚ do 90˚, posamične površine od 1,1 do 3,0 m2</v>
          </cell>
          <cell r="D1116">
            <v>0</v>
          </cell>
        </row>
        <row r="1117">
          <cell r="A1117" t="str">
            <v>55 514</v>
          </cell>
          <cell r="B1117" t="str">
            <v>m2</v>
          </cell>
          <cell r="C1117" t="str">
            <v>Čiščenje korodirane armature in kablov s peskanjem, površina nagnjena 71˚ do 90˚, posamične površine nad 3,0 m2</v>
          </cell>
          <cell r="D1117">
            <v>0</v>
          </cell>
        </row>
        <row r="1118">
          <cell r="D1118">
            <v>0</v>
          </cell>
        </row>
        <row r="1119">
          <cell r="A1119" t="str">
            <v>55 516</v>
          </cell>
          <cell r="B1119" t="str">
            <v>m2</v>
          </cell>
          <cell r="C1119" t="str">
            <v>Čiščenje korodirane armature in kablov s peskanjem, površina nad glavo, horizontalna ali nagnjena do 20˚ glede na horizontalo, posamične površine do 0,5 m2</v>
          </cell>
          <cell r="D1119">
            <v>0</v>
          </cell>
        </row>
        <row r="1120">
          <cell r="A1120" t="str">
            <v>55 517</v>
          </cell>
          <cell r="B1120" t="str">
            <v>m2</v>
          </cell>
          <cell r="C1120" t="str">
            <v>Čiščenje korodirane armature in kablov s peskanjem, površina nad glavo, horizontalna ali nagnjena do 20˚ glede na horizontalo, posamične površine od 0,51 do 1,0 m2</v>
          </cell>
          <cell r="D1120">
            <v>0</v>
          </cell>
        </row>
        <row r="1121">
          <cell r="A1121" t="str">
            <v>55 518</v>
          </cell>
          <cell r="B1121" t="str">
            <v>m2</v>
          </cell>
          <cell r="C1121" t="str">
            <v>Čiščenje korodirane armature in kablov s peskanjem, površina nad glavo, horizontalna ali nagnjena do 20˚ glede na horizontalo, posamične površine od 1,1 do 3,0 m2</v>
          </cell>
          <cell r="D1121">
            <v>0</v>
          </cell>
        </row>
        <row r="1122">
          <cell r="A1122" t="str">
            <v>55 519</v>
          </cell>
          <cell r="B1122" t="str">
            <v>m2</v>
          </cell>
          <cell r="C1122" t="str">
            <v>Čiščenje korodirane armature in kablov s peskanjem, površina nad glavo, horizontalna ali nagnjena do 20˚ glede na horizontalo, posamične površine nad 3,0 m2</v>
          </cell>
          <cell r="D1122">
            <v>0</v>
          </cell>
        </row>
        <row r="1123">
          <cell r="D1123">
            <v>0</v>
          </cell>
        </row>
        <row r="1124">
          <cell r="A1124" t="str">
            <v>55 521</v>
          </cell>
          <cell r="B1124" t="str">
            <v>m2</v>
          </cell>
          <cell r="C1124" t="str">
            <v>Čiščenje korodirane armature in kablov z vodnim curkom pod visokim pritiskom, površina horizontalna ali nagnjena do 20˚ glede na horizontalo, posamične površine do 0,5 m2</v>
          </cell>
          <cell r="D1124">
            <v>0</v>
          </cell>
        </row>
        <row r="1125">
          <cell r="A1125" t="str">
            <v>55 522</v>
          </cell>
          <cell r="B1125" t="str">
            <v>m2</v>
          </cell>
          <cell r="C1125" t="str">
            <v>Čiščenje korodirane armature in kablov z vodnim curkom pod visokim pritiskom, površina horizontalna ali nagnjena do 20˚ glede na horizontalo, posamične površine od 0,51 do 1,0 m2</v>
          </cell>
          <cell r="D1125">
            <v>0</v>
          </cell>
        </row>
        <row r="1126">
          <cell r="A1126" t="str">
            <v>55 523</v>
          </cell>
          <cell r="B1126" t="str">
            <v>m2</v>
          </cell>
          <cell r="C1126" t="str">
            <v>Čiščenje korodirane armature in kablov z vodnim curkom pod visokim pritiskom, površina horizontalna ali nagnjena do 20˚ glede na horizontalo, posamične površine od 1,1 do 3,0 m2</v>
          </cell>
          <cell r="D1126">
            <v>0</v>
          </cell>
        </row>
        <row r="1127">
          <cell r="A1127" t="str">
            <v>55 524</v>
          </cell>
          <cell r="B1127" t="str">
            <v>m2</v>
          </cell>
          <cell r="C1127" t="str">
            <v>Čiščenje korodirane armature in kablov z vodnim curkom pod visokim pritiskom, površina horizontalna ali nagnjena do 20˚ glede na horizontalo, posamične površine nad 3,0 m2</v>
          </cell>
          <cell r="D1127">
            <v>0</v>
          </cell>
        </row>
        <row r="1128">
          <cell r="D1128">
            <v>0</v>
          </cell>
        </row>
        <row r="1129">
          <cell r="A1129" t="str">
            <v>55 526</v>
          </cell>
          <cell r="B1129" t="str">
            <v>m2</v>
          </cell>
          <cell r="C1129" t="str">
            <v>Čiščenje korodirane armature in kablov z vodnim curkom pod visokim pritiskom, površina nagnjena 21˚ do 70˚, posamične površine do 0,5 m2</v>
          </cell>
          <cell r="D1129">
            <v>0</v>
          </cell>
        </row>
        <row r="1130">
          <cell r="A1130" t="str">
            <v>55 527</v>
          </cell>
          <cell r="B1130" t="str">
            <v>m2</v>
          </cell>
          <cell r="C1130" t="str">
            <v>Čiščenje korodirane armature in kablov z vodnim curkom pod visokim pritiskom, površina nagnjena 21˚ do 70˚, posamične površine od 0,51 do 1,0 m2</v>
          </cell>
          <cell r="D1130">
            <v>0</v>
          </cell>
        </row>
        <row r="1131">
          <cell r="A1131" t="str">
            <v>55 528</v>
          </cell>
          <cell r="B1131" t="str">
            <v>m2</v>
          </cell>
          <cell r="C1131" t="str">
            <v>Čiščenje korodirane armature in kablov z vodnim curkom pod visokim pritiskom, površina nagnjena 21˚ do 70˚, posamične površine od 1,1 do 3,0 m2</v>
          </cell>
          <cell r="D1131">
            <v>0</v>
          </cell>
        </row>
        <row r="1132">
          <cell r="A1132" t="str">
            <v>55 529</v>
          </cell>
          <cell r="B1132" t="str">
            <v>m2</v>
          </cell>
          <cell r="C1132" t="str">
            <v>Čiščenje korodirane armature in kablov z vodnim curkom pod visokim pritiskom, površina nagnjena 21˚ do 70˚, posamične površine nad 3,0 m2</v>
          </cell>
          <cell r="D1132">
            <v>0</v>
          </cell>
        </row>
        <row r="1133">
          <cell r="D1133">
            <v>0</v>
          </cell>
        </row>
        <row r="1134">
          <cell r="A1134" t="str">
            <v>55 531</v>
          </cell>
          <cell r="B1134" t="str">
            <v>m2</v>
          </cell>
          <cell r="C1134" t="str">
            <v>Čiščenje korodirane armature in kablov z vodnim curkom pod visokim pritiskom, površina nagnjena 71˚ do 90˚, posamične površine do 0,5 m2</v>
          </cell>
          <cell r="D1134">
            <v>0</v>
          </cell>
        </row>
        <row r="1135">
          <cell r="A1135" t="str">
            <v>55 532</v>
          </cell>
          <cell r="B1135" t="str">
            <v>m2</v>
          </cell>
          <cell r="C1135" t="str">
            <v>Čiščenje korodirane armature in kablov z vodnim curkom pod visokim pritiskom, površina nagnjena 71˚ do 90˚, posamične površine od 0,51 do 1,0 m2</v>
          </cell>
          <cell r="D1135">
            <v>0</v>
          </cell>
        </row>
        <row r="1136">
          <cell r="A1136" t="str">
            <v>55 533</v>
          </cell>
          <cell r="B1136" t="str">
            <v>m2</v>
          </cell>
          <cell r="C1136" t="str">
            <v>Čiščenje korodirane armature in kablov z vodnim curkom pod visokim pritiskom, površina nagnjena 71˚ do 90˚, posamične površine od 1,1 do 3,0 m2</v>
          </cell>
          <cell r="D1136">
            <v>0</v>
          </cell>
        </row>
        <row r="1137">
          <cell r="A1137" t="str">
            <v>55 534</v>
          </cell>
          <cell r="B1137" t="str">
            <v>m2</v>
          </cell>
          <cell r="C1137" t="str">
            <v>Čiščenje korodirane armature in kablov z vodnim curkom pod visokim pritiskom, površina nagnjena 71˚ do 90˚, posamične površine nad 3,0 m2</v>
          </cell>
          <cell r="D1137">
            <v>0</v>
          </cell>
        </row>
        <row r="1138">
          <cell r="D1138">
            <v>0</v>
          </cell>
        </row>
        <row r="1139">
          <cell r="A1139" t="str">
            <v>55 536</v>
          </cell>
          <cell r="B1139" t="str">
            <v>m2</v>
          </cell>
          <cell r="C1139" t="str">
            <v>Čiščenje korodirane armature in kablov z vodnim curkom pod visokim pritiskom, površina nad glavo, horizontalna ali nagnjena do 20˚ glede na horizontalo, posamične površine do 0,5 m2</v>
          </cell>
          <cell r="D1139">
            <v>0</v>
          </cell>
        </row>
        <row r="1140">
          <cell r="A1140" t="str">
            <v>55 537</v>
          </cell>
          <cell r="B1140" t="str">
            <v>m2</v>
          </cell>
          <cell r="C1140" t="str">
            <v>Čiščenje korodirane armature in kablov z vodnim curkom pod visokim pritiskom, površina nad glavo, horizontalna ali nagnjena do 20˚ glede na horizontalo, posamične površine od 0,51 do 1,0 m2</v>
          </cell>
          <cell r="D1140">
            <v>0</v>
          </cell>
        </row>
        <row r="1141">
          <cell r="A1141" t="str">
            <v>55 538</v>
          </cell>
          <cell r="B1141" t="str">
            <v>m2</v>
          </cell>
          <cell r="C1141" t="str">
            <v>Čiščenje korodirane armature in kablov z vodnim curkom pod visokim pritiskom, površina nad glavo, horizontalna ali nagnjena do 20˚ glede na horizontalo, posamične površine od 1,1 do 3,0 m2</v>
          </cell>
          <cell r="D1141">
            <v>0</v>
          </cell>
        </row>
        <row r="1142">
          <cell r="A1142" t="str">
            <v>55 539</v>
          </cell>
          <cell r="B1142" t="str">
            <v>m2</v>
          </cell>
          <cell r="C1142" t="str">
            <v>Čiščenje korodirane armature in kablov z vodnim curkom pod visokim pritiskom, površina nad glavo, horizontalna ali nagnjena do 20˚ glede na horizontalo, posamične površine nad 3,0 m2</v>
          </cell>
          <cell r="D1142">
            <v>0</v>
          </cell>
        </row>
        <row r="1143">
          <cell r="D1143">
            <v>0</v>
          </cell>
        </row>
        <row r="1144">
          <cell r="A1144" t="str">
            <v>55 541</v>
          </cell>
          <cell r="B1144" t="str">
            <v>m2</v>
          </cell>
          <cell r="C1144" t="str">
            <v>Ročno čiščenje korodirane armature ali kablov z jeklenimi krtačami ali brušenjem, površina horizontalna ali nagnjena do 20˚ glede na horizontalo, posamične površine do 0,3 m2</v>
          </cell>
          <cell r="D1144">
            <v>0</v>
          </cell>
        </row>
        <row r="1145">
          <cell r="A1145" t="str">
            <v>55 542</v>
          </cell>
          <cell r="B1145" t="str">
            <v>m2</v>
          </cell>
          <cell r="C1145" t="str">
            <v>Ročno čiščenje korodirane armature ali kablov z jeklenimi krtačami ali brušenjem, površina horizontalna ali nagnjena do 20˚ glede na horizontalo, posamične površine od 0,31 do 0,50 m2</v>
          </cell>
          <cell r="D1145">
            <v>0</v>
          </cell>
        </row>
        <row r="1146">
          <cell r="A1146" t="str">
            <v>55 543</v>
          </cell>
          <cell r="B1146" t="str">
            <v>m2</v>
          </cell>
          <cell r="C1146" t="str">
            <v>Ročno čiščenje korodirane armature ali kablov z jeklenimi krtačami ali brušenjem, površina horizontalna ali nagnjena do 20˚ glede na horizontalo, posamične površine od 0,51 do 1,0 m2</v>
          </cell>
          <cell r="D1146">
            <v>0</v>
          </cell>
        </row>
        <row r="1147">
          <cell r="A1147" t="str">
            <v>55 544</v>
          </cell>
          <cell r="B1147" t="str">
            <v>m2</v>
          </cell>
          <cell r="C1147" t="str">
            <v>Ročno čiščenje korodirane armature ali kablov z jeklenimi krtačami ali brušenjem, površina horizontalna ali nagnjena do 20˚ glede na horizontalo, posamične površine nad 1,0 m2</v>
          </cell>
          <cell r="D1147">
            <v>0</v>
          </cell>
        </row>
        <row r="1148">
          <cell r="D1148">
            <v>0</v>
          </cell>
        </row>
        <row r="1149">
          <cell r="A1149" t="str">
            <v>55 546</v>
          </cell>
          <cell r="B1149" t="str">
            <v>m2</v>
          </cell>
          <cell r="C1149" t="str">
            <v>Ročno čiščenje korodirane armature ali kablov z jeklenimi krtačami ali brušenjem, površina nagnjena 21˚ do 70˚, posamične površine do 0,3 m2</v>
          </cell>
          <cell r="D1149">
            <v>0</v>
          </cell>
        </row>
        <row r="1150">
          <cell r="A1150" t="str">
            <v>55 547</v>
          </cell>
          <cell r="B1150" t="str">
            <v>m2</v>
          </cell>
          <cell r="C1150" t="str">
            <v>Ročno čiščenje korodirane armature ali kablov z jeklenimi krtačami ali brušenjem, površina nagnjena 21˚ do 70˚, posamične površine od 0,31 do 0,50 m2</v>
          </cell>
          <cell r="D1150">
            <v>0</v>
          </cell>
        </row>
        <row r="1151">
          <cell r="A1151" t="str">
            <v>55 548</v>
          </cell>
          <cell r="B1151" t="str">
            <v>m2</v>
          </cell>
          <cell r="C1151" t="str">
            <v>Ročno čiščenje korodirane armature ali kablov z jeklenimi krtačami ali brušenjem, površina nagnjena 21˚ do 70˚, posamične površine od 0,51 do 1,0 m2</v>
          </cell>
          <cell r="D1151">
            <v>0</v>
          </cell>
        </row>
        <row r="1152">
          <cell r="A1152" t="str">
            <v>55 549</v>
          </cell>
          <cell r="B1152" t="str">
            <v>m2</v>
          </cell>
          <cell r="C1152" t="str">
            <v>Ročno čiščenje korodirane armature ali kablov z jeklenimi krtačami ali brušenjem, površina nagnjena 21˚ do 70˚, posamične površine nad 1,0 m2</v>
          </cell>
          <cell r="D1152">
            <v>0</v>
          </cell>
        </row>
        <row r="1153">
          <cell r="D1153">
            <v>0</v>
          </cell>
        </row>
        <row r="1154">
          <cell r="A1154" t="str">
            <v>55 551</v>
          </cell>
          <cell r="B1154" t="str">
            <v>m2</v>
          </cell>
          <cell r="C1154" t="str">
            <v>Ročno čiščenje korodirane armature ali kablov z jeklenimi krtačami ali brušenjem, površina nagnjena 71˚ do 90˚, posamične površine do 0,5 m2</v>
          </cell>
          <cell r="D1154">
            <v>0</v>
          </cell>
        </row>
        <row r="1155">
          <cell r="A1155" t="str">
            <v>55 552</v>
          </cell>
          <cell r="B1155" t="str">
            <v>m2</v>
          </cell>
          <cell r="C1155" t="str">
            <v>Ročno čiščenje korodirane armature ali kablov z jeklenimi krtačami ali brušenjem, površina nagnjena 71˚ do 90˚, posamične površine od 0,31 do 0,50 m2</v>
          </cell>
          <cell r="D1155">
            <v>0</v>
          </cell>
        </row>
        <row r="1156">
          <cell r="A1156" t="str">
            <v>55 553</v>
          </cell>
          <cell r="B1156" t="str">
            <v>m2</v>
          </cell>
          <cell r="C1156" t="str">
            <v>Ročno čiščenje korodirane armature ali kablov z jeklenimi krtačami ali brušenjem, površina nagnjena 71˚ do 90˚, posamične površine od 0,51 do 1,0 m2</v>
          </cell>
          <cell r="D1156">
            <v>0</v>
          </cell>
        </row>
        <row r="1157">
          <cell r="A1157" t="str">
            <v>55 554</v>
          </cell>
          <cell r="B1157" t="str">
            <v>m2</v>
          </cell>
          <cell r="C1157" t="str">
            <v>Ročno čiščenje korodirane armature ali kablov z jeklenimi krtačami ali brušenjem, površina nagnjena 71˚ do 90˚, posamične površine nad 1,0 m2</v>
          </cell>
          <cell r="D1157">
            <v>0</v>
          </cell>
        </row>
        <row r="1158">
          <cell r="D1158">
            <v>0</v>
          </cell>
        </row>
        <row r="1159">
          <cell r="A1159" t="str">
            <v>55 556</v>
          </cell>
          <cell r="B1159" t="str">
            <v>m2</v>
          </cell>
          <cell r="C1159" t="str">
            <v>Ročno čiščenje korodirane armature ali kablov z jeklenimi krtačami ali brušenjem, površina nad glavo, horizontalna ali nagnjena do 20˚ glede na horizontalo, posamične površine do 0,5 m2</v>
          </cell>
          <cell r="D1159">
            <v>0</v>
          </cell>
        </row>
        <row r="1160">
          <cell r="A1160" t="str">
            <v>55 557</v>
          </cell>
          <cell r="B1160" t="str">
            <v>m2</v>
          </cell>
          <cell r="C1160" t="str">
            <v>Ročno čiščenje korodirane armature ali kablov z jeklenimi krtačami ali brušenjem, površina nad glavo, horizontalna ali nagnjena do 20˚ glede na horizontalo, posamične površine od 0,31 do 0,50 m2</v>
          </cell>
          <cell r="D1160">
            <v>0</v>
          </cell>
        </row>
        <row r="1161">
          <cell r="A1161" t="str">
            <v>55 558</v>
          </cell>
          <cell r="B1161" t="str">
            <v>m2</v>
          </cell>
          <cell r="C1161" t="str">
            <v>Ročno čiščenje korodirane armature ali kablov z jeklenimi krtačami ali brušenjem, površina nad glavo, horizontalna ali nagnjena do 20˚ glede na horizontalo, posamične površine od 0,51 do 1,0 m2</v>
          </cell>
          <cell r="D1161">
            <v>0</v>
          </cell>
        </row>
        <row r="1162">
          <cell r="A1162" t="str">
            <v>55 559</v>
          </cell>
          <cell r="B1162" t="str">
            <v>m2</v>
          </cell>
          <cell r="C1162" t="str">
            <v>Ročno čiščenje korodirane armature ali kablov z jeklenimi krtačami ali brušenjem, površina nad glavo, horizontalna ali nagnjena do 20˚ glede na horizontalo, posamične površine nad 1,0 m2</v>
          </cell>
          <cell r="D1162">
            <v>0</v>
          </cell>
        </row>
        <row r="1163">
          <cell r="D1163">
            <v>0</v>
          </cell>
        </row>
        <row r="1164">
          <cell r="A1164" t="str">
            <v>55 561</v>
          </cell>
          <cell r="B1164" t="str">
            <v>m2</v>
          </cell>
          <cell r="C1164" t="str">
            <v>Protikorozijska zaščita armature ali kablov z nanašanjem premaza na cementni bazi v skladu z navodili proizvajalca, površina horizontalna ali nagnjena do 20˚ glede na horizontalo, posamične površine do 0,5 m2</v>
          </cell>
          <cell r="D1164">
            <v>0</v>
          </cell>
        </row>
        <row r="1165">
          <cell r="A1165" t="str">
            <v>55 562</v>
          </cell>
          <cell r="B1165" t="str">
            <v>m2</v>
          </cell>
          <cell r="C1165" t="str">
            <v>Protikorozijska zaščita armature ali kablov z nanašanjem premaza na cementni bazi v skladu z navodili proizvajalca, površina horizontalna ali nagnjena do 20˚ glede na horizontalo, posamične površine od 0,51 do 1,0 m2</v>
          </cell>
          <cell r="D1165">
            <v>0</v>
          </cell>
        </row>
        <row r="1166">
          <cell r="A1166" t="str">
            <v>55 563</v>
          </cell>
          <cell r="B1166" t="str">
            <v>m2</v>
          </cell>
          <cell r="C1166" t="str">
            <v>Protikorozijska zaščita armature ali kablov z nanašanjem premaza na cementni bazi v skladu z navodili proizvajalca, površina horizontalna ali nagnjena do 20˚ glede na horizontalo, posamične površine od 1,1 do 3,0 m2</v>
          </cell>
          <cell r="D1166">
            <v>0</v>
          </cell>
        </row>
        <row r="1167">
          <cell r="A1167" t="str">
            <v>55 564</v>
          </cell>
          <cell r="B1167" t="str">
            <v>m2</v>
          </cell>
          <cell r="C1167" t="str">
            <v>Protikorozijska zaščita armature ali kablov z nanašanjem premaza na cementni bazi v skladu z navodili proizvajalca, površina horizontalna ali nagnjena do 20˚ glede na horizontalo, posamične površine nad 3,0 m2</v>
          </cell>
          <cell r="D1167">
            <v>0</v>
          </cell>
        </row>
        <row r="1168">
          <cell r="D1168">
            <v>0</v>
          </cell>
        </row>
        <row r="1169">
          <cell r="A1169" t="str">
            <v>55 566</v>
          </cell>
          <cell r="B1169" t="str">
            <v>m2</v>
          </cell>
          <cell r="C1169" t="str">
            <v>Protikorozijska zaščita armature ali kablov z nanašanjem premaza na cementni bazi v skladu z navodili proizvajalca, površina nagnjena 21˚do 70˚, posamične površine do 0,5 m2</v>
          </cell>
          <cell r="D1169">
            <v>0</v>
          </cell>
        </row>
        <row r="1170">
          <cell r="A1170" t="str">
            <v>55 567</v>
          </cell>
          <cell r="B1170" t="str">
            <v>m2</v>
          </cell>
          <cell r="C1170" t="str">
            <v>Protikorozijska zaščita armature ali kablov z nanašanjem premaza na cementni bazi v skladu z navodili proizvajalca, površina nagnjena 21˚do 70˚, posamične površine od 0,51 do 1,0 m2</v>
          </cell>
          <cell r="D1170">
            <v>0</v>
          </cell>
        </row>
        <row r="1171">
          <cell r="A1171" t="str">
            <v>55 568</v>
          </cell>
          <cell r="B1171" t="str">
            <v>m2</v>
          </cell>
          <cell r="C1171" t="str">
            <v>Protikorozijska zaščita armature ali kablov z nanašanjem premaza na cementni bazi v skladu z navodili proizvajalca, površina nagnjena 21˚do 70˚, posamične površine od 1,1 do 3,0 m2</v>
          </cell>
          <cell r="D1171">
            <v>0</v>
          </cell>
        </row>
        <row r="1172">
          <cell r="A1172" t="str">
            <v>55 569</v>
          </cell>
          <cell r="B1172" t="str">
            <v>m2</v>
          </cell>
          <cell r="C1172" t="str">
            <v>Protikorozijska zaščita armature ali kablov z nanašanjem premaza na cementni bazi v skladu z navodili proizvajalca, površina nagnjena 21˚do 70˚, posamične površine nad 3,0 m2</v>
          </cell>
          <cell r="D1172">
            <v>0</v>
          </cell>
        </row>
        <row r="1173">
          <cell r="D1173">
            <v>0</v>
          </cell>
        </row>
        <row r="1174">
          <cell r="A1174" t="str">
            <v>55 571</v>
          </cell>
          <cell r="B1174" t="str">
            <v>m2</v>
          </cell>
          <cell r="C1174" t="str">
            <v>Protikorozijska zaščita armature ali kablov z nanašanjem premaza na cementni bazi v skladu z navodili proizvajalca, površina nagnjena 71˚do 90˚, posamične površine do 0,5 m2</v>
          </cell>
          <cell r="D1174">
            <v>0</v>
          </cell>
        </row>
        <row r="1175">
          <cell r="A1175" t="str">
            <v>55 572</v>
          </cell>
          <cell r="B1175" t="str">
            <v>m2</v>
          </cell>
          <cell r="C1175" t="str">
            <v>Protikorozijska zaščita armature ali kablov z nanašanjem premaza na cementni bazi v skladu z navodili proizvajalca, površina nagnjena 71˚do 90˚, posamične površine od 0,51 do 1,0 m2</v>
          </cell>
          <cell r="D1175">
            <v>0</v>
          </cell>
        </row>
        <row r="1176">
          <cell r="A1176" t="str">
            <v>55 573</v>
          </cell>
          <cell r="B1176" t="str">
            <v>m2</v>
          </cell>
          <cell r="C1176" t="str">
            <v>Protikorozijska zaščita armature ali kablov z nanašanjem premaza na cementni bazi v skladu z navodili proizvajalca, površina nagnjena 71˚do 90˚, posamične površine od 1,1 do 3,0 m2</v>
          </cell>
          <cell r="D1176">
            <v>0</v>
          </cell>
        </row>
        <row r="1177">
          <cell r="A1177" t="str">
            <v>55 574</v>
          </cell>
          <cell r="B1177" t="str">
            <v>m2</v>
          </cell>
          <cell r="C1177" t="str">
            <v>Protikorozijska zaščita armature ali kablov z nanašanjem premaza na cementni bazi v skladu z navodili proizvajalca, površina nagnjena 71˚do 90˚, posamične površine nad 3,0 m2</v>
          </cell>
          <cell r="D1177">
            <v>0</v>
          </cell>
        </row>
        <row r="1178">
          <cell r="D1178">
            <v>0</v>
          </cell>
        </row>
        <row r="1179">
          <cell r="A1179" t="str">
            <v>55 576</v>
          </cell>
          <cell r="B1179" t="str">
            <v>m2</v>
          </cell>
          <cell r="C1179" t="str">
            <v>Protikorozijska zaščita armature ali kablov z nanašanjem premaza na cementni bazi v skladu z navodili proizvajalca, površina nad glavo, horizontalna ali nagnjena do 20˚ glede na horizontalo, posamične površine do 0,5 m2</v>
          </cell>
          <cell r="D1179">
            <v>0</v>
          </cell>
        </row>
        <row r="1180">
          <cell r="A1180" t="str">
            <v>55 577</v>
          </cell>
          <cell r="B1180" t="str">
            <v>m2</v>
          </cell>
          <cell r="C1180" t="str">
            <v>Protikorozijska zaščita armature ali kablov z nanašanjem premaza na cementni bazi v skladu z navodili proizvajalca, površina nad glavo, horizontalna ali nagnjena do 20˚ glede na horizontalo, posamične površine od 0,51 do 1,0 m2</v>
          </cell>
          <cell r="D1180">
            <v>0</v>
          </cell>
        </row>
        <row r="1181">
          <cell r="A1181" t="str">
            <v>55 578</v>
          </cell>
          <cell r="B1181" t="str">
            <v>m2</v>
          </cell>
          <cell r="C1181" t="str">
            <v>Protikorozijska zaščita armature ali kablov z nanašanjem premaza na cementni bazi v skladu z navodili proizvajalca, površina nad glavo, horizontalna ali nagnjena do 20˚ glede na horizontalo, posamične površine od 1,1 do 3,0 m2</v>
          </cell>
          <cell r="D1181">
            <v>0</v>
          </cell>
        </row>
        <row r="1182">
          <cell r="A1182" t="str">
            <v>55 579</v>
          </cell>
          <cell r="B1182" t="str">
            <v>m2</v>
          </cell>
          <cell r="C1182" t="str">
            <v>Protikorozijska zaščita armature ali kablov z nanašanjem premaza na cementni bazi v skladu z navodili proizvajalca, površina nad glavo, horizontalna ali nagnjena do 20˚ glede na horizontalo, posamične površine nad 3,0 m2</v>
          </cell>
          <cell r="D1182">
            <v>0</v>
          </cell>
        </row>
        <row r="1183">
          <cell r="D1183">
            <v>0</v>
          </cell>
        </row>
        <row r="1184">
          <cell r="A1184" t="str">
            <v>55 581</v>
          </cell>
          <cell r="B1184" t="str">
            <v>m2</v>
          </cell>
          <cell r="C1184" t="str">
            <v>Protikorozijska zaščita armature ali kablov z nanašanjem epoxi premaza v skladu z navodili proizvajalca, površina horizontalna ali nagnjena do 20˚ glede na horizontalo, posamične površine do 0,5 m2</v>
          </cell>
          <cell r="D1184">
            <v>0</v>
          </cell>
        </row>
        <row r="1185">
          <cell r="A1185" t="str">
            <v>55 582</v>
          </cell>
          <cell r="B1185" t="str">
            <v>m2</v>
          </cell>
          <cell r="C1185" t="str">
            <v>Protikorozijska zaščita armature ali kablov z nanašanjem epoxi premaza v skladu z navodili proizvajalca, površina horizontalna ali nagnjena do 20˚ glede na horizontalo, posamične površine od 0,51 do 1,0 m2</v>
          </cell>
          <cell r="D1185">
            <v>0</v>
          </cell>
        </row>
        <row r="1186">
          <cell r="A1186" t="str">
            <v>55 583</v>
          </cell>
          <cell r="B1186" t="str">
            <v>m2</v>
          </cell>
          <cell r="C1186" t="str">
            <v>Protikorozijska zaščita armature ali kablov z nanašanjem epoxi premaza v skladu z navodili proizvajalca, površina horizontalna ali nagnjena do 20˚ glede na horizontalo, posamične površine od 1,1 do 3,0 m2</v>
          </cell>
          <cell r="D1186">
            <v>0</v>
          </cell>
        </row>
        <row r="1187">
          <cell r="A1187" t="str">
            <v>55 584</v>
          </cell>
          <cell r="B1187" t="str">
            <v>m2</v>
          </cell>
          <cell r="C1187" t="str">
            <v>Protikorozijska zaščita armature ali kablov z nanašanjem epoxi premaza v skladu z navodili proizvajalca, površina horizontalna ali nagnjena do 20˚ glede na horizontalo, posamične površine nad 3,0 m2</v>
          </cell>
          <cell r="D1187">
            <v>0</v>
          </cell>
        </row>
        <row r="1188">
          <cell r="D1188">
            <v>0</v>
          </cell>
        </row>
        <row r="1189">
          <cell r="A1189" t="str">
            <v>55 586</v>
          </cell>
          <cell r="B1189" t="str">
            <v>m2</v>
          </cell>
          <cell r="C1189" t="str">
            <v>Protikorozijska zaščita armature ali kablov z nanašanjem epoxi premaza v skladu z navodili proizvajalca, površina nagnjena 21˚do 70˚, posamične površine do 0,5 m2</v>
          </cell>
          <cell r="D1189">
            <v>0</v>
          </cell>
        </row>
        <row r="1190">
          <cell r="A1190" t="str">
            <v>55 587</v>
          </cell>
          <cell r="B1190" t="str">
            <v>m2</v>
          </cell>
          <cell r="C1190" t="str">
            <v>Protikorozijska zaščita armature ali kablov z nanašanjem epoxi premaza v skladu z navodili proizvajalca, površina nagnjena 21˚do 70˚, posamične površine od 0,51 do 1,0 m2</v>
          </cell>
          <cell r="D1190">
            <v>0</v>
          </cell>
        </row>
        <row r="1191">
          <cell r="A1191" t="str">
            <v>55 588</v>
          </cell>
          <cell r="B1191" t="str">
            <v>m2</v>
          </cell>
          <cell r="C1191" t="str">
            <v>Protikorozijska zaščita armature ali kablov z nanašanjem epoxi premaza v skladu z navodili proizvajalca, površina nagnjena 21˚do 70˚, posamične površine od 1,1 do 3,0 m2</v>
          </cell>
          <cell r="D1191">
            <v>0</v>
          </cell>
        </row>
        <row r="1192">
          <cell r="A1192" t="str">
            <v>55 589</v>
          </cell>
          <cell r="B1192" t="str">
            <v>m2</v>
          </cell>
          <cell r="C1192" t="str">
            <v>Protikorozijska zaščita armature ali kablov z nanašanjem epoxi premaza v skladu z navodili proizvajalca, površina nagnjena 21˚do 70˚, posamične površine nad 3,0 m2</v>
          </cell>
          <cell r="D1192">
            <v>0</v>
          </cell>
        </row>
        <row r="1193">
          <cell r="D1193">
            <v>0</v>
          </cell>
        </row>
        <row r="1194">
          <cell r="A1194" t="str">
            <v>55 591</v>
          </cell>
          <cell r="B1194" t="str">
            <v>m2</v>
          </cell>
          <cell r="C1194" t="str">
            <v>Protikorozijska zaščita armature ali kablov z nanašanjem epoxi premaza v skladu z navodili proizvajalca, površina nagnjena 71˚do 90˚, posamične površine do 0,5 m2</v>
          </cell>
          <cell r="D1194">
            <v>0</v>
          </cell>
        </row>
        <row r="1195">
          <cell r="A1195" t="str">
            <v>55 592</v>
          </cell>
          <cell r="B1195" t="str">
            <v>m2</v>
          </cell>
          <cell r="C1195" t="str">
            <v>Protikorozijska zaščita armature ali kablov z nanašanjem epoxi premaza v skladu z navodili proizvajalca, površina nagnjena 71˚do 90˚, posamične površine od 0,51 do 1,0 m2</v>
          </cell>
          <cell r="D1195">
            <v>0</v>
          </cell>
        </row>
        <row r="1196">
          <cell r="A1196" t="str">
            <v>55 593</v>
          </cell>
          <cell r="B1196" t="str">
            <v>m2</v>
          </cell>
          <cell r="C1196" t="str">
            <v>Protikorozijska zaščita armature ali kablov z nanašanjem epoxi premaza v skladu z navodili proizvajalca, površina nagnjena 71˚do 90˚, posamične površine od 1,1 do 3,0 m2</v>
          </cell>
          <cell r="D1196">
            <v>0</v>
          </cell>
        </row>
        <row r="1197">
          <cell r="A1197" t="str">
            <v>55 594</v>
          </cell>
          <cell r="B1197" t="str">
            <v>m2</v>
          </cell>
          <cell r="C1197" t="str">
            <v>Protikorozijska zaščita armature ali kablov z nanašanjem epoxi premaza v skladu z navodili proizvajalca, površina nagnjena 71˚do 90˚, posamične površine nad 3,0 m2</v>
          </cell>
          <cell r="D1197">
            <v>0</v>
          </cell>
        </row>
        <row r="1198">
          <cell r="D1198">
            <v>0</v>
          </cell>
        </row>
        <row r="1199">
          <cell r="A1199" t="str">
            <v>55 596</v>
          </cell>
          <cell r="B1199" t="str">
            <v>m2</v>
          </cell>
          <cell r="C1199" t="str">
            <v>Protikorozijska zaščita armature ali kablov z nanašanjem epoxi premaza v skladu z navodili proizvajalca, površina nad glavo, horizontalna ali nagnjena do 20˚ glede na horizontalo, posamične površine do 0,5 m2</v>
          </cell>
          <cell r="D1199">
            <v>0</v>
          </cell>
        </row>
        <row r="1200">
          <cell r="A1200" t="str">
            <v>55 597</v>
          </cell>
          <cell r="B1200" t="str">
            <v>m2</v>
          </cell>
          <cell r="C1200" t="str">
            <v>Protikorozijska zaščita armature ali kablov z nanašanjem epoxi premaza v skladu z navodili proizvajalca, površina nad glavo, horizontalna ali nagnjena do 20˚glede na horizontalo, posamične površine od 0,51 do 1,0 m2</v>
          </cell>
          <cell r="D1200">
            <v>0</v>
          </cell>
        </row>
        <row r="1201">
          <cell r="A1201" t="str">
            <v>55 598</v>
          </cell>
          <cell r="B1201" t="str">
            <v>m2</v>
          </cell>
          <cell r="C1201" t="str">
            <v>Protikorozijska zaščita armature ali kablov z nanašanjem epoxi premaza v skladu z navodili proizvajalca, površina nad glavo, horizontalna ali nagnjena do 20˚ glede na horizontalo, posamične površine od 1,1 do 3,0 m2</v>
          </cell>
          <cell r="D1201">
            <v>0</v>
          </cell>
        </row>
        <row r="1202">
          <cell r="A1202" t="str">
            <v>55 599</v>
          </cell>
          <cell r="B1202" t="str">
            <v>m2</v>
          </cell>
          <cell r="C1202" t="str">
            <v>Protikorozijska zaščita armature ali kablov z nanašanjem epoxi premaza v skladu z navodili proizvajalca, površina nad glavo, horizontalna ali nagnjena do 20˚ glede na horizontalo, posamične površine nad 3,0 m2</v>
          </cell>
          <cell r="D1202">
            <v>0</v>
          </cell>
        </row>
        <row r="1203">
          <cell r="D1203">
            <v>0</v>
          </cell>
        </row>
        <row r="1204">
          <cell r="A1204" t="str">
            <v>55 611</v>
          </cell>
          <cell r="B1204" t="str">
            <v>m2</v>
          </cell>
          <cell r="C1204" t="str">
            <v>Priprava in vgraditev mešanice ojačenega cementnega betona C 30/37 za obbetoniranje poškodovanega nosilca na premostitvenem objektu, po načrtu, prerez obbetoniranja do 0,15 m2</v>
          </cell>
          <cell r="D1204">
            <v>0</v>
          </cell>
        </row>
        <row r="1205">
          <cell r="A1205" t="str">
            <v>55 612</v>
          </cell>
          <cell r="B1205" t="str">
            <v>m2</v>
          </cell>
          <cell r="C1205" t="str">
            <v>Priprava in vgraditev mešanice ojačenega cementnega betona C 30/37 za obbetoniranje poškodovanega nosilca na premostitvenem objektu, po načrtu, prerez obbetoniranja do 0,16 do 0,25 m2</v>
          </cell>
          <cell r="D1205">
            <v>0</v>
          </cell>
        </row>
        <row r="1206">
          <cell r="D1206">
            <v>0</v>
          </cell>
        </row>
        <row r="1207">
          <cell r="A1207" t="str">
            <v>55 615</v>
          </cell>
          <cell r="B1207" t="str">
            <v>m2</v>
          </cell>
          <cell r="C1207" t="str">
            <v>Priprava in vgraditev mešanice ojačenega cementnega betona C …/…. za obbetoniranje poškodovanega nosilca na premostitvenem objektu, po načrtu, prerez obbetoniranja do 0,15 m2</v>
          </cell>
          <cell r="D1207">
            <v>0</v>
          </cell>
        </row>
        <row r="1208">
          <cell r="A1208" t="str">
            <v>55 616</v>
          </cell>
          <cell r="B1208" t="str">
            <v>m2</v>
          </cell>
          <cell r="C1208" t="str">
            <v>Priprava in vgraditev mešanice ojačenega cementnega betona C …/…. za obbetoniranje poškodovanega nosilca na premostitvenem objektu, po načrtu, prerez obbetoniranja do 0,16 do 0,25 m2</v>
          </cell>
          <cell r="D1208">
            <v>0</v>
          </cell>
        </row>
        <row r="1209">
          <cell r="D1209">
            <v>0</v>
          </cell>
        </row>
        <row r="1210">
          <cell r="A1210" t="str">
            <v>55 621</v>
          </cell>
          <cell r="B1210" t="str">
            <v>m2</v>
          </cell>
          <cell r="C1210" t="str">
            <v>Priprava in vgraditev cementne malte za izravnavo, površina horizontalna ali nagnjena do 20˚ glede na horizontalo, posamične površine do 1,0 m2, debelina do 20 mm</v>
          </cell>
          <cell r="D1210">
            <v>0</v>
          </cell>
        </row>
        <row r="1211">
          <cell r="A1211" t="str">
            <v>55 622</v>
          </cell>
          <cell r="B1211" t="str">
            <v>m2</v>
          </cell>
          <cell r="C1211" t="str">
            <v>Priprava in vgraditev cementne malte za izravnavo, površina horizontalna ali nagnjena do 20˚ glede na horizontalo, posamične površine do 1,0 m2, debelina od 21 do 40 mm</v>
          </cell>
          <cell r="D1211">
            <v>0</v>
          </cell>
        </row>
        <row r="1212">
          <cell r="A1212" t="str">
            <v>55 623</v>
          </cell>
          <cell r="B1212" t="str">
            <v>m2</v>
          </cell>
          <cell r="C1212" t="str">
            <v>Priprava in vgraditev cementne malte za izravnavo, površina horizontalna ali nagnjena do 20˚ glede na horizontalo, posamične površine do 1,0 m2, debelina nad 40 mm</v>
          </cell>
          <cell r="D1212">
            <v>0</v>
          </cell>
        </row>
        <row r="1213">
          <cell r="D1213">
            <v>0</v>
          </cell>
        </row>
        <row r="1214">
          <cell r="A1214" t="str">
            <v>55 624</v>
          </cell>
          <cell r="B1214" t="str">
            <v>m2</v>
          </cell>
          <cell r="C1214" t="str">
            <v>Priprava in vgraditev cementne malte za izravnavo, površina horizontalna ali nagnjena do 20˚ glede na horizontalo, posamične površine od 1,1 do 10,0 m2, debelina do 20 mm</v>
          </cell>
          <cell r="D1214">
            <v>0</v>
          </cell>
        </row>
        <row r="1215">
          <cell r="A1215" t="str">
            <v>55 625</v>
          </cell>
          <cell r="B1215" t="str">
            <v>m2</v>
          </cell>
          <cell r="C1215" t="str">
            <v>Priprava in vgraditev cementne malte za izravnavo, površina horizontalna ali nagnjena do 20˚ glede na horizontalo, posamične površine od 1,1 do 10,0  m2, debelina od 21 do 40 mm</v>
          </cell>
          <cell r="D1215">
            <v>0</v>
          </cell>
        </row>
        <row r="1216">
          <cell r="A1216" t="str">
            <v>55 626</v>
          </cell>
          <cell r="B1216" t="str">
            <v>m2</v>
          </cell>
          <cell r="C1216" t="str">
            <v>Priprava in vgraditev cementne malte za izravnavo, površina horizontalna ali nagnjena do 20˚ glede na horizontalo, posamične površine od 1,1 do 10,0 m2, debelina nad 40 mm</v>
          </cell>
          <cell r="D1216">
            <v>0</v>
          </cell>
        </row>
        <row r="1217">
          <cell r="D1217">
            <v>0</v>
          </cell>
        </row>
        <row r="1218">
          <cell r="A1218" t="str">
            <v>55 627</v>
          </cell>
          <cell r="B1218" t="str">
            <v>m2</v>
          </cell>
          <cell r="C1218" t="str">
            <v>Priprava in vgraditev cementne malte za izravnavo, površina horizontalna ali nagnjena do 20˚ glede na horizontalo, posamične površine nad 10,0 m2, debelina do 20 mm</v>
          </cell>
          <cell r="D1218">
            <v>0</v>
          </cell>
        </row>
        <row r="1219">
          <cell r="A1219" t="str">
            <v>55 628</v>
          </cell>
          <cell r="B1219" t="str">
            <v>m2</v>
          </cell>
          <cell r="C1219" t="str">
            <v>Priprava in vgraditev cementne malte za izravnavo, površina horizontalna ali nagnjena do 20˚ glede na horizontalo, posamične površine nad 10,0 m2, debelina od 21 do 40 mm</v>
          </cell>
          <cell r="D1219">
            <v>0</v>
          </cell>
        </row>
        <row r="1220">
          <cell r="A1220" t="str">
            <v>55 629</v>
          </cell>
          <cell r="B1220" t="str">
            <v>m2</v>
          </cell>
          <cell r="C1220" t="str">
            <v>Priprava in vgraditev cementne malte za izravnavo, površina horizontalna ali nagnjena do 20˚ glede na horizontalo, posamične površine nad 10,0 m2, debelina nad 40 mm</v>
          </cell>
          <cell r="D1220">
            <v>0</v>
          </cell>
        </row>
        <row r="1221">
          <cell r="D1221">
            <v>0</v>
          </cell>
        </row>
        <row r="1222">
          <cell r="A1222" t="str">
            <v>55 631</v>
          </cell>
          <cell r="B1222" t="str">
            <v>m2</v>
          </cell>
          <cell r="C1222" t="str">
            <v>Priprava in vgraditev cementne malte za izravnavo, površina nagnjena 21˚do 70˚, posamične površine do 1,0 m2, debelina do 20 mm</v>
          </cell>
          <cell r="D1222">
            <v>0</v>
          </cell>
        </row>
        <row r="1223">
          <cell r="A1223" t="str">
            <v>55 632</v>
          </cell>
          <cell r="B1223" t="str">
            <v>m2</v>
          </cell>
          <cell r="C1223" t="str">
            <v>Priprava in vgraditev cementne malte za izravnavo, površina nagnjena 21˚do 70˚, posamične površine do 1,0 m2, debelina od 21 do 40 mm</v>
          </cell>
          <cell r="D1223">
            <v>0</v>
          </cell>
        </row>
        <row r="1224">
          <cell r="A1224" t="str">
            <v>55 633</v>
          </cell>
          <cell r="B1224" t="str">
            <v>m2</v>
          </cell>
          <cell r="C1224" t="str">
            <v>Priprava in vgraditev cementne malte za izravnavo, površina nagnjena 21˚do 70˚, posamične površine do 1,0 m2, debelina ………. mm</v>
          </cell>
          <cell r="D1224">
            <v>0</v>
          </cell>
        </row>
        <row r="1225">
          <cell r="D1225">
            <v>0</v>
          </cell>
        </row>
        <row r="1226">
          <cell r="A1226" t="str">
            <v>55 634</v>
          </cell>
          <cell r="B1226" t="str">
            <v>m2</v>
          </cell>
          <cell r="C1226" t="str">
            <v>Priprava in vgraditev cementne malte za izravnavo, površina vertikalna ali nagnjena do 20˚  glede na vertikalo, posamične površine od 1,1 do 10,0 m2, debelina do 20˚  mm</v>
          </cell>
          <cell r="D1226">
            <v>0</v>
          </cell>
        </row>
        <row r="1227">
          <cell r="A1227" t="str">
            <v>55 635</v>
          </cell>
          <cell r="B1227" t="str">
            <v>m2</v>
          </cell>
          <cell r="C1227" t="str">
            <v>Priprava in vgraditev cementne malte za izravnavo, površina nagnjena 21˚do 70˚, posamične površine od 1,1 do 10,0  m2, debelina od 21 do 40 mm</v>
          </cell>
          <cell r="D1227">
            <v>0</v>
          </cell>
        </row>
        <row r="1228">
          <cell r="A1228" t="str">
            <v>55 636</v>
          </cell>
          <cell r="B1228" t="str">
            <v>m2</v>
          </cell>
          <cell r="C1228" t="str">
            <v>Priprava in vgraditev cementne malte za izravnavo, površina nagnjena 21˚do 70˚, posamične površine od 1,1 do 10,0 m2, debelina nad 40 mm</v>
          </cell>
          <cell r="D1228">
            <v>0</v>
          </cell>
        </row>
        <row r="1229">
          <cell r="D1229">
            <v>0</v>
          </cell>
        </row>
        <row r="1230">
          <cell r="A1230" t="str">
            <v>55 637</v>
          </cell>
          <cell r="B1230" t="str">
            <v>m2</v>
          </cell>
          <cell r="C1230" t="str">
            <v>Priprava in vgraditev cementne malte za izravnavo, površina nagnjena 21˚do 70˚, posamične površine nad 10,0 m2, debelina do 20˚  mm</v>
          </cell>
          <cell r="D1230">
            <v>0</v>
          </cell>
        </row>
        <row r="1231">
          <cell r="A1231" t="str">
            <v>55 638</v>
          </cell>
          <cell r="B1231" t="str">
            <v>m2</v>
          </cell>
          <cell r="C1231" t="str">
            <v>Priprava in vgraditev cementne malte za izravnavo, površina nagnjena 21˚do 70˚, posamične površine nad 10,0 m2, debelina od 21 do 40 mm</v>
          </cell>
          <cell r="D1231">
            <v>0</v>
          </cell>
        </row>
        <row r="1232">
          <cell r="A1232" t="str">
            <v>55 639</v>
          </cell>
          <cell r="B1232" t="str">
            <v>m2</v>
          </cell>
          <cell r="C1232" t="str">
            <v>Priprava in vgraditev cementne malte za izravnavo, površina nagnjena 21˚do 70˚, posamične površine nad 10,0 m2, debelina nad 40 mm</v>
          </cell>
          <cell r="D1232">
            <v>0</v>
          </cell>
        </row>
        <row r="1233">
          <cell r="D1233">
            <v>0</v>
          </cell>
        </row>
        <row r="1234">
          <cell r="A1234" t="str">
            <v>55 641</v>
          </cell>
          <cell r="B1234" t="str">
            <v>m2</v>
          </cell>
          <cell r="C1234" t="str">
            <v>Priprava in vgraditev cementne malte za izravnavo, površina nagnjena 71˚do 90˚, posamične površine do 1,0 m2, debelina do 20˚  mm</v>
          </cell>
          <cell r="D1234">
            <v>0</v>
          </cell>
        </row>
        <row r="1235">
          <cell r="A1235" t="str">
            <v>55 642</v>
          </cell>
          <cell r="B1235" t="str">
            <v>m2</v>
          </cell>
          <cell r="C1235" t="str">
            <v>Priprava in vgraditev cementne malte za izravnavo, površina nagnjena 71˚do 90˚, posamične površine do 1,0 m2, debelina od 21 do 40 mm</v>
          </cell>
          <cell r="D1235">
            <v>0</v>
          </cell>
        </row>
        <row r="1236">
          <cell r="A1236" t="str">
            <v>55 643</v>
          </cell>
          <cell r="B1236" t="str">
            <v>m2</v>
          </cell>
          <cell r="C1236" t="str">
            <v>Priprava in vgraditev cementne malte za izravnavo, površina nagnjena 71˚do 90˚, posamične površine do 1,0 m2, debelina nad 40 mm</v>
          </cell>
          <cell r="D1236">
            <v>0</v>
          </cell>
        </row>
        <row r="1237">
          <cell r="D1237">
            <v>0</v>
          </cell>
        </row>
        <row r="1238">
          <cell r="A1238" t="str">
            <v>55 644</v>
          </cell>
          <cell r="B1238" t="str">
            <v>m2</v>
          </cell>
          <cell r="C1238" t="str">
            <v>Priprava in vgraditev cementne malte za izravnavo, površina nagnjena 71˚do 90˚, posamične površine od 1,1 do 10,0 m2, debelina do 20˚  mm</v>
          </cell>
          <cell r="D1238">
            <v>0</v>
          </cell>
        </row>
        <row r="1239">
          <cell r="A1239" t="str">
            <v>55 645</v>
          </cell>
          <cell r="B1239" t="str">
            <v>m2</v>
          </cell>
          <cell r="C1239" t="str">
            <v>Priprava in vgraditev cementne malte za izravnavo, površina nagnjena 71˚do 90˚, posamične površine od 1,1 do 10,0  m2, debelina od 21 do 40 mm</v>
          </cell>
          <cell r="D1239">
            <v>0</v>
          </cell>
        </row>
        <row r="1240">
          <cell r="A1240" t="str">
            <v>55 646</v>
          </cell>
          <cell r="B1240" t="str">
            <v>m2</v>
          </cell>
          <cell r="C1240" t="str">
            <v>Priprava in vgraditev cementne malte za izravnavo, površina nagnjena 71˚do 90˚, posamične površine od 1,1 do 10,0 m2, debelina nad 40 mm</v>
          </cell>
          <cell r="D1240">
            <v>0</v>
          </cell>
        </row>
        <row r="1241">
          <cell r="D1241">
            <v>0</v>
          </cell>
        </row>
        <row r="1242">
          <cell r="A1242" t="str">
            <v>55 647</v>
          </cell>
          <cell r="B1242" t="str">
            <v>m2</v>
          </cell>
          <cell r="C1242" t="str">
            <v>Priprava in vgraditev cementne malte za izravnavo, površina nagnjena 71˚do 90˚, posamične površine nad 10,0 m2, debelina do 20˚  mm</v>
          </cell>
          <cell r="D1242">
            <v>0</v>
          </cell>
        </row>
        <row r="1243">
          <cell r="A1243" t="str">
            <v>55 648</v>
          </cell>
          <cell r="B1243" t="str">
            <v>m2</v>
          </cell>
          <cell r="C1243" t="str">
            <v>Priprava in vgraditev cementne malte za izravnavo, površina nagnjena 71˚do 90˚, posamične površine nad 10,0 m2, debelina od 21 do 40 mm</v>
          </cell>
          <cell r="D1243">
            <v>0</v>
          </cell>
        </row>
        <row r="1244">
          <cell r="A1244" t="str">
            <v>55 649</v>
          </cell>
          <cell r="B1244" t="str">
            <v>m2</v>
          </cell>
          <cell r="C1244" t="str">
            <v>Priprava in vgraditev cementne malte za izravnavo, površina nagnjena 71˚do 90˚, posamične površine nad 10,0 m2, debelina nad 40 mm</v>
          </cell>
          <cell r="D1244">
            <v>0</v>
          </cell>
        </row>
        <row r="1245">
          <cell r="D1245">
            <v>0</v>
          </cell>
        </row>
        <row r="1246">
          <cell r="A1246" t="str">
            <v>55 651</v>
          </cell>
          <cell r="B1246" t="str">
            <v>m2</v>
          </cell>
          <cell r="C1246" t="str">
            <v>Priprava in vgraditev cementne malte za izravnavo, površina nad glavo horizontalna ali nagnjena do 20˚ glede na horizontalo, posamične površine do 1,0 m2, debelina do 20 mm</v>
          </cell>
          <cell r="D1246">
            <v>0</v>
          </cell>
        </row>
        <row r="1247">
          <cell r="A1247" t="str">
            <v>55 652</v>
          </cell>
          <cell r="B1247" t="str">
            <v>m2</v>
          </cell>
          <cell r="C1247" t="str">
            <v>Priprava in vgraditev cementne malte za izravnavo, površina nad glavo horizontalna ali nagnjena do 20˚ glede na horizontalo, posamične površine do 1,0 m2, debelina od 21 do 40 mm</v>
          </cell>
          <cell r="D1247">
            <v>0</v>
          </cell>
        </row>
        <row r="1248">
          <cell r="A1248" t="str">
            <v>55 653</v>
          </cell>
          <cell r="B1248" t="str">
            <v>m2</v>
          </cell>
          <cell r="C1248" t="str">
            <v>Priprava in vgraditev cementne malte za izravnavo, površina nad glavo horizontalna ali nagnjena do 20˚ glede na horizontalo, posamične površine do 1,0 m2, debelina nad 40 mm</v>
          </cell>
          <cell r="D1248">
            <v>0</v>
          </cell>
        </row>
        <row r="1249">
          <cell r="D1249">
            <v>0</v>
          </cell>
        </row>
        <row r="1250">
          <cell r="A1250" t="str">
            <v>55 654</v>
          </cell>
          <cell r="B1250" t="str">
            <v>m2</v>
          </cell>
          <cell r="C1250" t="str">
            <v>Priprava in vgraditev cementne malte za izravnavo, površina nad glavo horizontalna ali nagnjena do 20˚ glede na horizontalo, posamične površine od 1,1 do 10,0 m2, debelina do 20 mm</v>
          </cell>
          <cell r="D1250">
            <v>0</v>
          </cell>
        </row>
        <row r="1251">
          <cell r="A1251" t="str">
            <v>55 655</v>
          </cell>
          <cell r="B1251" t="str">
            <v>m2</v>
          </cell>
          <cell r="C1251" t="str">
            <v>Priprava in vgraditev cementne malte za izravnavo, površina nad glavo horizontalna ali nagnjena do 20˚ glede na horizontalo, posamične površine od 1,1 do 10,0  m2, debelina od 21 do 40 mm</v>
          </cell>
          <cell r="D1251">
            <v>0</v>
          </cell>
        </row>
        <row r="1252">
          <cell r="A1252" t="str">
            <v>55 656</v>
          </cell>
          <cell r="B1252" t="str">
            <v>m2</v>
          </cell>
          <cell r="C1252" t="str">
            <v>Priprava in vgraditev cementne malte za izravnavo, površina nad glavo horizontalna ali nagnjena do 20˚ glede na horizontalo, posamične površine od 1,1 do 10,0 m2, debelina nad 40 mm</v>
          </cell>
          <cell r="D1252">
            <v>0</v>
          </cell>
        </row>
        <row r="1253">
          <cell r="D1253">
            <v>0</v>
          </cell>
        </row>
        <row r="1254">
          <cell r="A1254" t="str">
            <v>55 657</v>
          </cell>
          <cell r="B1254" t="str">
            <v>m2</v>
          </cell>
          <cell r="C1254" t="str">
            <v>Priprava in vgraditev cementne malte za izravnavo, površina nad glavo horizontalna ali nagnjena do 20˚ glede na horizontalo, posamične površine nad 10,0 m2, debelina do 20 mm</v>
          </cell>
          <cell r="D1254">
            <v>0</v>
          </cell>
        </row>
        <row r="1255">
          <cell r="A1255" t="str">
            <v>55 658</v>
          </cell>
          <cell r="B1255" t="str">
            <v>m2</v>
          </cell>
          <cell r="C1255" t="str">
            <v>Priprava in vgraditev cementne malte za izravnavo, površina nad glavo horizontalna ali nagnjena do 20˚ glede na horizontalo, posamične površine nad 10,0 m2, debelina od 21 do 40 mm</v>
          </cell>
          <cell r="D1255">
            <v>0</v>
          </cell>
        </row>
        <row r="1256">
          <cell r="A1256" t="str">
            <v>55 659</v>
          </cell>
          <cell r="B1256" t="str">
            <v>m2</v>
          </cell>
          <cell r="C1256" t="str">
            <v>Priprava in vgraditev cementne malte za izravnavo, površina nad glavo horizontalna ali nagnjena do 20˚ glede na horizontalo, posamične površine nad 10,0 m2, debelina nad 40 mm</v>
          </cell>
          <cell r="D1256">
            <v>0</v>
          </cell>
        </row>
        <row r="1257">
          <cell r="D1257">
            <v>0</v>
          </cell>
        </row>
        <row r="1258">
          <cell r="A1258" t="str">
            <v>55 661</v>
          </cell>
          <cell r="B1258" t="str">
            <v>m2</v>
          </cell>
          <cell r="C1258" t="str">
            <v>Priprava in vgraditev cementne malte brez dodatkov za sanacijo notranjih zaščitenih površin, površina horizontalna ali nagnjena do 20˚ glede na horizontalo, posamične površine do 1,0 m2, debelina do 20 mm</v>
          </cell>
          <cell r="D1258">
            <v>0</v>
          </cell>
        </row>
        <row r="1259">
          <cell r="A1259" t="str">
            <v>55 662</v>
          </cell>
          <cell r="B1259" t="str">
            <v>m2</v>
          </cell>
          <cell r="C1259" t="str">
            <v>Priprava in vgraditev cementne malte brez dodatkov za sanacijo notranjih zaščitenih površin, površina horizontalna ali nagnjena do 20˚ glede na horizontalo, posamične površine do 1,0 m2, debelina od 21 do 40 mm</v>
          </cell>
          <cell r="D1259">
            <v>0</v>
          </cell>
        </row>
        <row r="1260">
          <cell r="A1260" t="str">
            <v>55 663</v>
          </cell>
          <cell r="B1260" t="str">
            <v>m2</v>
          </cell>
          <cell r="C1260" t="str">
            <v>Priprava in vgraditev cementne malte brez dodatkov za sanacijo notranjih zaščitenih površin, površina horizontalna ali nagnjena do 20˚ glede na horizontalo, posamične površine do 1,0 m2, debelina od 41 do 60 mm</v>
          </cell>
          <cell r="D1260">
            <v>0</v>
          </cell>
        </row>
        <row r="1261">
          <cell r="A1261" t="str">
            <v>55 664</v>
          </cell>
          <cell r="B1261" t="str">
            <v>m2</v>
          </cell>
          <cell r="C1261" t="str">
            <v>Priprava in vgraditev cementne malte brez dodatkov za sanacijo notranjih zaščitenih površin, površina horizontalna ali nagnjena do 20˚ glede na horizontalo, posamične površine do 1,0 m2, debelina nad 60 mm</v>
          </cell>
          <cell r="D1261">
            <v>0</v>
          </cell>
        </row>
        <row r="1262">
          <cell r="D1262">
            <v>0</v>
          </cell>
        </row>
        <row r="1263">
          <cell r="A1263" t="str">
            <v>55 666</v>
          </cell>
          <cell r="B1263" t="str">
            <v>m2</v>
          </cell>
          <cell r="C1263" t="str">
            <v>Priprava in vgraditev cementne malte brez dodatkov za sanacijo notranjih zaščitenih površin, površina horizontalna ali nagnjena do 20˚ glede na horizontalo, posamične površine od 1,1 do 10,0 m2, debelina do 20 mm</v>
          </cell>
          <cell r="D1263">
            <v>0</v>
          </cell>
        </row>
        <row r="1264">
          <cell r="A1264" t="str">
            <v>55 667</v>
          </cell>
          <cell r="B1264" t="str">
            <v>m2</v>
          </cell>
          <cell r="C1264" t="str">
            <v>Priprava in vgraditev cementne malte brez dodatkov za sanacijo notranjih zaščitenih površin, površina horizontalna ali nagnjena do 20˚ glede na horizontalo, posamične površine od 1,1 do 10,0 m2, debelina od 21 do 40 mm</v>
          </cell>
          <cell r="D1264">
            <v>0</v>
          </cell>
        </row>
        <row r="1265">
          <cell r="A1265" t="str">
            <v>55 668</v>
          </cell>
          <cell r="B1265" t="str">
            <v>m2</v>
          </cell>
          <cell r="C1265" t="str">
            <v>Priprava in vgraditev cementne malte brez dodatkov za sanacijo notranjih zaščitenih površin, površina horizontalna ali nagnjena do 20˚ glede na horizontalo, posamične površine od 1,1 do 10,0 m2, debelina od 41 do 60 mm</v>
          </cell>
          <cell r="D1265">
            <v>0</v>
          </cell>
        </row>
        <row r="1266">
          <cell r="A1266" t="str">
            <v>55 669</v>
          </cell>
          <cell r="B1266" t="str">
            <v>m2</v>
          </cell>
          <cell r="C1266" t="str">
            <v>Priprava in vgraditev cementne malte brez dodatkov za sanacijo notranjih zaščitenih površin, površina horizontalna ali nagnjena do 20˚ glede na horizontalo, posamične površine od 1,1 do 10,0 m2, debelina nad 60 mm</v>
          </cell>
          <cell r="D1266">
            <v>0</v>
          </cell>
        </row>
        <row r="1267">
          <cell r="D1267">
            <v>0</v>
          </cell>
        </row>
        <row r="1268">
          <cell r="A1268" t="str">
            <v>55 671</v>
          </cell>
          <cell r="B1268" t="str">
            <v>m2</v>
          </cell>
          <cell r="C1268" t="str">
            <v>Priprava in vgraditev cementne malte brez dodatkov za sanacijo notranjih zaščitenih površin, površina horizontalna ali nagnjena do 20˚ glede na horizontalo, posamične površine nad 10,0 m2, debelina do 20 mm</v>
          </cell>
          <cell r="D1268">
            <v>0</v>
          </cell>
        </row>
        <row r="1269">
          <cell r="A1269" t="str">
            <v>55 672</v>
          </cell>
          <cell r="B1269" t="str">
            <v>m2</v>
          </cell>
          <cell r="C1269" t="str">
            <v>Priprava in vgraditev cementne malte brez dodatkov za sanacijo notranjih zaščitenih površin, površina horizontalna ali nagnjena do 20˚ glede na horizontalo, posamične površine nad 10,0 m2, debelina od 21 do 40 mm</v>
          </cell>
          <cell r="D1269">
            <v>0</v>
          </cell>
        </row>
        <row r="1270">
          <cell r="A1270" t="str">
            <v>55 673</v>
          </cell>
          <cell r="B1270" t="str">
            <v>m2</v>
          </cell>
          <cell r="C1270" t="str">
            <v>Priprava in vgraditev cementne malte brez dodatkov za sanacijo notranjih zaščitenih površin, površina horizontalna ali nagnjena do 20˚ glede na horizontalo, posamične površine nad 10,0 m2, debelina od 41 do 60 mm</v>
          </cell>
          <cell r="D1270">
            <v>0</v>
          </cell>
        </row>
        <row r="1271">
          <cell r="A1271" t="str">
            <v>55 674</v>
          </cell>
          <cell r="B1271" t="str">
            <v>m2</v>
          </cell>
          <cell r="C1271" t="str">
            <v>Priprava in vgraditev cementne malte brez dodatkov za sanacijo notranjih zaščitenih površin, površina horizontalna ali nagnjena do 20˚ glede na horizontalo, posamične površine nad 10,0 m2, debelina nad 60 mm</v>
          </cell>
          <cell r="D1271">
            <v>0</v>
          </cell>
        </row>
        <row r="1272">
          <cell r="D1272">
            <v>0</v>
          </cell>
        </row>
        <row r="1273">
          <cell r="A1273" t="str">
            <v>55 676</v>
          </cell>
          <cell r="B1273" t="str">
            <v>m2</v>
          </cell>
          <cell r="C1273" t="str">
            <v>Priprava in vgraditev cementne malte brez dodatkov za sanacijo notranjih zaščitenih površin, površina nagnjena 21˚do 70˚, posamične površine do 1,0 m2, debelina do 20 mm</v>
          </cell>
          <cell r="D1273">
            <v>0</v>
          </cell>
        </row>
        <row r="1274">
          <cell r="A1274" t="str">
            <v>55 677</v>
          </cell>
          <cell r="B1274" t="str">
            <v>m2</v>
          </cell>
          <cell r="C1274" t="str">
            <v>Priprava in vgraditev cementne malte brez dodatkov za sanacijo notranjih zaščitenih površin, površina nagnjena 21˚do 70˚, posamične površine do 1,0 m2, debelina od 21 do 40 mm</v>
          </cell>
          <cell r="D1274">
            <v>0</v>
          </cell>
        </row>
        <row r="1275">
          <cell r="A1275" t="str">
            <v>55 678</v>
          </cell>
          <cell r="B1275" t="str">
            <v>m2</v>
          </cell>
          <cell r="C1275" t="str">
            <v>Priprava in vgraditev cementne malte brez dodatkov za sanacijo notranjih zaščitenih površin, površina nagnjena 21˚do 70˚, posamične površine do 1,0 m2, debelina od 41 do 60 mm</v>
          </cell>
          <cell r="D1275">
            <v>0</v>
          </cell>
        </row>
        <row r="1276">
          <cell r="A1276" t="str">
            <v>55 679</v>
          </cell>
          <cell r="B1276" t="str">
            <v>m2</v>
          </cell>
          <cell r="C1276" t="str">
            <v>Priprava in vgraditev cementne malte brez dodatkov za sanacijo notranjih zaščitenih površin, površina nagnjena 21˚do 70˚, posamične površine do 1,0 m2, debelina nad 60 mm</v>
          </cell>
          <cell r="D1276">
            <v>0</v>
          </cell>
        </row>
        <row r="1277">
          <cell r="D1277">
            <v>0</v>
          </cell>
        </row>
        <row r="1278">
          <cell r="A1278" t="str">
            <v>55 681</v>
          </cell>
          <cell r="B1278" t="str">
            <v>m2</v>
          </cell>
          <cell r="C1278" t="str">
            <v>Priprava in vgraditev cementne malte brez dodatkov za sanacijo notranjih zaščitenih površin, površina nagnjena 21˚do 70˚, posamične površine od 1,1 do 10,0 m2, debelina do 20 mm</v>
          </cell>
          <cell r="D1278">
            <v>0</v>
          </cell>
        </row>
        <row r="1279">
          <cell r="A1279" t="str">
            <v>55 682</v>
          </cell>
          <cell r="B1279" t="str">
            <v>m2</v>
          </cell>
          <cell r="C1279" t="str">
            <v>Priprava in vgraditev cementne malte brez dodatkov za sanacijo notranjih zaščitenih površin, površina nagnjena 21˚do 70˚, posamične površine od 1,1 do 10,0 m2, debelina od 21 do 40 mm</v>
          </cell>
          <cell r="D1279">
            <v>0</v>
          </cell>
        </row>
        <row r="1280">
          <cell r="A1280" t="str">
            <v>55 683</v>
          </cell>
          <cell r="B1280" t="str">
            <v>m2</v>
          </cell>
          <cell r="C1280" t="str">
            <v>Priprava in vgraditev cementne malte brez dodatkov za sanacijo notranjih zaščitenih površin, površina nagnjena 21˚do 70˚, posamične površine od 1,1 do 10,0 m2, debelina od 41 do 60 mm</v>
          </cell>
          <cell r="D1280">
            <v>0</v>
          </cell>
        </row>
        <row r="1281">
          <cell r="A1281" t="str">
            <v>55 684</v>
          </cell>
          <cell r="B1281" t="str">
            <v>m2</v>
          </cell>
          <cell r="C1281" t="str">
            <v>Priprava in vgraditev cementne malte brez dodatkov za sanacijo notranjih zaščitenih površin, površina nagnjena 21˚do 70˚, posamične površine od 1,1 do 10,0 m2, debelina nad 60 mm</v>
          </cell>
          <cell r="D1281">
            <v>0</v>
          </cell>
        </row>
        <row r="1282">
          <cell r="D1282">
            <v>0</v>
          </cell>
        </row>
        <row r="1283">
          <cell r="A1283" t="str">
            <v>55 686</v>
          </cell>
          <cell r="B1283" t="str">
            <v>m2</v>
          </cell>
          <cell r="C1283" t="str">
            <v>Priprava in vgraditev cementne malte brez dodatkov za sanacijo notranjih zaščitenih površin, površina nagnjena 21˚do 70˚, posamične površine nad 10,0 m2, debelina do 20 mm</v>
          </cell>
          <cell r="D1283">
            <v>0</v>
          </cell>
        </row>
        <row r="1284">
          <cell r="A1284" t="str">
            <v>55 687</v>
          </cell>
          <cell r="B1284" t="str">
            <v>m2</v>
          </cell>
          <cell r="C1284" t="str">
            <v>Priprava in vgraditev cementne malte brez dodatkov za sanacijo notranjih zaščitenih površin, površina nagnjena 21˚do 70˚, posamične površine nad 10,0 m2, debelina od 21 do 40 mm</v>
          </cell>
          <cell r="D1284">
            <v>0</v>
          </cell>
        </row>
        <row r="1285">
          <cell r="A1285" t="str">
            <v>55 688</v>
          </cell>
          <cell r="B1285" t="str">
            <v>m2</v>
          </cell>
          <cell r="C1285" t="str">
            <v>Priprava in vgraditev cementne malte brez dodatkov za sanacijo notranjih zaščitenih površin, površina nagnjena 21˚do 70˚, posamične površine nad 10,0 m2, debelina od 41 do 60 mm</v>
          </cell>
          <cell r="D1285">
            <v>0</v>
          </cell>
        </row>
        <row r="1286">
          <cell r="A1286" t="str">
            <v>55 689</v>
          </cell>
          <cell r="B1286" t="str">
            <v>m2</v>
          </cell>
          <cell r="C1286" t="str">
            <v>Priprava in vgraditev cementne malte brez dodatkov za sanacijo notranjih zaščitenih površin, površina nagnjena 21˚do 70˚, posamične površine nad 10,0 m2, debelina nad 60 mm</v>
          </cell>
          <cell r="D1286">
            <v>0</v>
          </cell>
        </row>
        <row r="1287">
          <cell r="D1287">
            <v>0</v>
          </cell>
        </row>
        <row r="1288">
          <cell r="A1288" t="str">
            <v>55 691</v>
          </cell>
          <cell r="B1288" t="str">
            <v>m2</v>
          </cell>
          <cell r="C1288" t="str">
            <v>Priprava in vgraditev cementne malte brez dodatkov za sanacijo notranjih zaščitenih površin, površina nagnjena 71˚ in 90˚, posamične površine do 1,0 m2, debelina do 20 mm</v>
          </cell>
          <cell r="D1288">
            <v>0</v>
          </cell>
        </row>
        <row r="1289">
          <cell r="A1289" t="str">
            <v>55 692</v>
          </cell>
          <cell r="B1289" t="str">
            <v>m2</v>
          </cell>
          <cell r="C1289" t="str">
            <v>Priprava in vgraditev cementne malte brez dodatkov za sanacijo notranjih zaščitenih površin, površina nagnjena 71˚ in 90˚, posamične površine do 1,0 m2, debelina od 21 do 40 mm</v>
          </cell>
          <cell r="D1289">
            <v>0</v>
          </cell>
        </row>
        <row r="1290">
          <cell r="A1290" t="str">
            <v>55 693</v>
          </cell>
          <cell r="B1290" t="str">
            <v>m2</v>
          </cell>
          <cell r="C1290" t="str">
            <v>Priprava in vgraditev cementne malte brez dodatkov za sanacijo notranjih zaščitenih površin, površina nagnjena 71˚ in 90˚, posamične površine do 1,0 m2, debelina od 41 do 60 mm</v>
          </cell>
          <cell r="D1290">
            <v>0</v>
          </cell>
        </row>
        <row r="1291">
          <cell r="A1291" t="str">
            <v>55 694</v>
          </cell>
          <cell r="B1291" t="str">
            <v>m2</v>
          </cell>
          <cell r="C1291" t="str">
            <v>Priprava in vgraditev cementne malte brez dodatkov za sanacijo notranjih zaščitenih površin, površina nagnjena 71˚ in 90˚, posamične površine do 1,0 m2, debelina nad 60 mm</v>
          </cell>
          <cell r="D1291">
            <v>0</v>
          </cell>
        </row>
        <row r="1292">
          <cell r="D1292">
            <v>0</v>
          </cell>
        </row>
        <row r="1293">
          <cell r="A1293" t="str">
            <v>55 696</v>
          </cell>
          <cell r="B1293" t="str">
            <v>m2</v>
          </cell>
          <cell r="C1293" t="str">
            <v>Priprava in vgraditev cementne malte brez dodatkov za sanacijo notranjih zaščitenih površin, površina nagnjena 71˚ in 90˚, posamične površine od 1,1 do 10,0 m2, debelina do 20 mm</v>
          </cell>
          <cell r="D1293">
            <v>0</v>
          </cell>
        </row>
        <row r="1294">
          <cell r="A1294" t="str">
            <v>55 697</v>
          </cell>
          <cell r="B1294" t="str">
            <v>m2</v>
          </cell>
          <cell r="C1294" t="str">
            <v>Priprava in vgraditev cementne malte brez dodatkov za sanacijo notranjih zaščitenih površin, površina nagnjena 71˚ in 90˚, posamične površine od 1,1 do 10,0 m2, debelina od 21 do 40 mm</v>
          </cell>
          <cell r="D1294">
            <v>0</v>
          </cell>
        </row>
        <row r="1295">
          <cell r="A1295" t="str">
            <v>55 698</v>
          </cell>
          <cell r="B1295" t="str">
            <v>m2</v>
          </cell>
          <cell r="C1295" t="str">
            <v>Priprava in vgraditev cementne malte brez dodatkov za sanacijo notranjih zaščitenih površin, površina nagnjena 71˚ in 90˚, posamične površine od 1,1 do 10,0 m2, debelina od 41 do 60 mm</v>
          </cell>
          <cell r="D1295">
            <v>0</v>
          </cell>
        </row>
        <row r="1296">
          <cell r="A1296" t="str">
            <v>55 699</v>
          </cell>
          <cell r="B1296" t="str">
            <v>m2</v>
          </cell>
          <cell r="C1296" t="str">
            <v>Priprava in vgraditev cementne malte brez dodatkov za sanacijo notranjih zaščitenih površin, površina nagnjena 71˚ in 90˚, posamične površine od 1,1 do 10,0 m2, debelina nad 60 mm</v>
          </cell>
          <cell r="D1296">
            <v>0</v>
          </cell>
        </row>
        <row r="1297">
          <cell r="D1297">
            <v>0</v>
          </cell>
        </row>
        <row r="1298">
          <cell r="A1298" t="str">
            <v>55 711</v>
          </cell>
          <cell r="B1298" t="str">
            <v>m2</v>
          </cell>
          <cell r="C1298" t="str">
            <v>Priprava in vgraditev cementne malte brez dodatkov za sanacijo notranjih zaščitenih površin, površina nagnjena 71˚ in 90˚, posamične površine nad 10,0 m2, debelina do 20 mm</v>
          </cell>
          <cell r="D1298">
            <v>0</v>
          </cell>
        </row>
        <row r="1299">
          <cell r="A1299" t="str">
            <v>55 712</v>
          </cell>
          <cell r="B1299" t="str">
            <v>m2</v>
          </cell>
          <cell r="C1299" t="str">
            <v>Priprava in vgraditev cementne malte brez dodatkov za sanacijo notranjih zaščitenih površin, površina nagnjena 71˚ in 90˚, posamične površine nad 10,0 m2, debelina od 21 do 40 mm</v>
          </cell>
          <cell r="D1299">
            <v>0</v>
          </cell>
        </row>
        <row r="1300">
          <cell r="A1300" t="str">
            <v>55 713</v>
          </cell>
          <cell r="B1300" t="str">
            <v>m2</v>
          </cell>
          <cell r="C1300" t="str">
            <v>Priprava in vgraditev cementne malte brez dodatkov za sanacijo notranjih zaščitenih površin, površina nagnjena 71˚ in 90˚, posamične površine nad 10,0 m2, debelina od 41 do 60 mm</v>
          </cell>
          <cell r="D1300">
            <v>0</v>
          </cell>
        </row>
        <row r="1301">
          <cell r="A1301" t="str">
            <v>55 714</v>
          </cell>
          <cell r="B1301" t="str">
            <v>m2</v>
          </cell>
          <cell r="C1301" t="str">
            <v>Priprava in vgraditev cementne malte brez dodatkov za sanacijo notranjih zaščitenih površin, površina nagnjena 71˚ in 90˚, posamične površine nad 10,0 m2, debelina nad 60 mm</v>
          </cell>
          <cell r="D1301">
            <v>0</v>
          </cell>
        </row>
        <row r="1302">
          <cell r="D1302">
            <v>0</v>
          </cell>
        </row>
        <row r="1303">
          <cell r="A1303" t="str">
            <v>55 716</v>
          </cell>
          <cell r="B1303" t="str">
            <v>m2</v>
          </cell>
          <cell r="C1303" t="str">
            <v>Priprava in vgraditev cementne malte brez dodatkov za sanacijo notranjih zaščitenih površin, površina nad glavo horizontalna ali nagnjena do 20˚ glede na horizontalo, posamične površine do 1,0 m2, debelina do 20 mm</v>
          </cell>
          <cell r="D1303">
            <v>0</v>
          </cell>
        </row>
        <row r="1304">
          <cell r="A1304" t="str">
            <v>55 717</v>
          </cell>
          <cell r="B1304" t="str">
            <v>m2</v>
          </cell>
          <cell r="C1304" t="str">
            <v>Priprava in vgraditev cementne malte brez dodatkov za sanacijo notranjih zaščitenih površin, površina nad glavo horizontalna ali nagnjena do 20˚ glede na horizontalo, posamične površine do 1,0 m2, debelina od 21 do 40 mm</v>
          </cell>
          <cell r="D1304">
            <v>0</v>
          </cell>
        </row>
        <row r="1305">
          <cell r="A1305" t="str">
            <v>55 718</v>
          </cell>
          <cell r="B1305" t="str">
            <v>m2</v>
          </cell>
          <cell r="C1305" t="str">
            <v>Priprava in vgraditev cementne malte brez dodatkov za sanacijo notranjih zaščitenih površin, površina nad glavo horizontalna ali nagnjena do 20˚ glede na horizontalo, posamične površine do 1,0 m2, debelina od 41 do 60 mm</v>
          </cell>
          <cell r="D1305">
            <v>0</v>
          </cell>
        </row>
        <row r="1306">
          <cell r="A1306" t="str">
            <v>55 719</v>
          </cell>
          <cell r="B1306" t="str">
            <v>m2</v>
          </cell>
          <cell r="C1306" t="str">
            <v>Priprava in vgraditev cementne malte brez dodatkov za sanacijo notranjih zaščitenih površin, površina nad glavo horizontalna ali nagnjena do 20˚ glede na horizontalo, posamične površine do 1,0 m2, debelina nad 60 mm</v>
          </cell>
          <cell r="D1306">
            <v>0</v>
          </cell>
        </row>
        <row r="1307">
          <cell r="D1307">
            <v>0</v>
          </cell>
        </row>
        <row r="1308">
          <cell r="A1308" t="str">
            <v>55 721</v>
          </cell>
          <cell r="B1308" t="str">
            <v>m2</v>
          </cell>
          <cell r="C1308" t="str">
            <v>Priprava in vgraditev cementne malte brez dodatkov za sanacijo notranjih zaščitenih površin, površina nad glavo horizontalna ali nagnjena do 20˚ glede na horizontalo, posamične površine od 1,1 do 10,0 m2, debelina do 20 mm</v>
          </cell>
          <cell r="D1308">
            <v>0</v>
          </cell>
        </row>
        <row r="1309">
          <cell r="A1309" t="str">
            <v>55 722</v>
          </cell>
          <cell r="B1309" t="str">
            <v>m2</v>
          </cell>
          <cell r="C1309" t="str">
            <v>Priprava in vgraditev cementne malte brez dodatkov za sanacijo notranjih zaščitenih površin, površina nad glavo horizontalna ali nagnjena do 20˚ glede na horizontalo, posamične površine od 1,1 do 10,0 m2, debelina od 21 do 40 mm</v>
          </cell>
          <cell r="D1309">
            <v>0</v>
          </cell>
        </row>
        <row r="1310">
          <cell r="A1310" t="str">
            <v>55 723</v>
          </cell>
          <cell r="B1310" t="str">
            <v>m2</v>
          </cell>
          <cell r="C1310" t="str">
            <v>Priprava in vgraditev cementne malte brez dodatkov za sanacijo notranjih zaščitenih površin, površina nad glavo horizontalna ali nagnjena do 20˚ glede na horizontalo, posamične površine od 1,1 do 10,0 m2, debelina od 41 do 60 mm</v>
          </cell>
          <cell r="D1310">
            <v>0</v>
          </cell>
        </row>
        <row r="1311">
          <cell r="A1311" t="str">
            <v>55 724</v>
          </cell>
          <cell r="B1311" t="str">
            <v>m2</v>
          </cell>
          <cell r="C1311" t="str">
            <v>Priprava in vgraditev cementne malte brez dodatkov za sanacijo notranjih zaščitenih površin, površina nad glavo horizontalna ali nagnjena do 20˚ glede na horizontalo, posamične površine od 1,1 do 10,0 m2, debelina nad 60 mm</v>
          </cell>
          <cell r="D1311">
            <v>0</v>
          </cell>
        </row>
        <row r="1312">
          <cell r="D1312">
            <v>0</v>
          </cell>
        </row>
        <row r="1313">
          <cell r="A1313" t="str">
            <v>55 726</v>
          </cell>
          <cell r="B1313" t="str">
            <v>m2</v>
          </cell>
          <cell r="C1313" t="str">
            <v>Priprava in vgraditev cementne malte brez dodatkov za sanacijo notranjih zaščitenih površin, površina nad glavo horizontalna ali nagnjena do 20˚ glede na horizontalo, posamične površine nad 10,0 m2, debelina do 20 mm</v>
          </cell>
          <cell r="D1313">
            <v>0</v>
          </cell>
        </row>
        <row r="1314">
          <cell r="A1314" t="str">
            <v>55 727</v>
          </cell>
          <cell r="B1314" t="str">
            <v>m2</v>
          </cell>
          <cell r="C1314" t="str">
            <v>Priprava in vgraditev cementne malte brez dodatkov za sanacijo notranjih zaščitenih površin, površina nad glavo horizontalna ali nagnjena do 20˚ glede na horizontalo, posamične površine nad 10,0 m2, debelina od 21 do 40 mm</v>
          </cell>
          <cell r="D1314">
            <v>0</v>
          </cell>
        </row>
        <row r="1315">
          <cell r="A1315" t="str">
            <v>55 728</v>
          </cell>
          <cell r="B1315" t="str">
            <v>m2</v>
          </cell>
          <cell r="C1315" t="str">
            <v>Priprava in vgraditev cementne malte brez dodatkov za sanacijo notranjih zaščitenih površin, površina nad glavo horizontalna ali nagnjena do 20˚ glede na horizontalo, posamične površine nad 10,0 m2, debelina od 41 do 60 mm</v>
          </cell>
          <cell r="D1315">
            <v>0</v>
          </cell>
        </row>
        <row r="1316">
          <cell r="A1316" t="str">
            <v>55 729</v>
          </cell>
          <cell r="B1316" t="str">
            <v>m2</v>
          </cell>
          <cell r="C1316" t="str">
            <v>Priprava in vgraditev cementne malte brez dodatkov za sanacijo notranjih zaščitenih površin, površina nad glavo horizontalna ali nagnjena do 20˚ glede na horizontalo, posamične površine nad 10,0 m2, debelina nad 60 mm</v>
          </cell>
          <cell r="D1316">
            <v>0</v>
          </cell>
        </row>
        <row r="1317">
          <cell r="D1317">
            <v>0</v>
          </cell>
        </row>
        <row r="1318">
          <cell r="A1318" t="str">
            <v>55 731</v>
          </cell>
          <cell r="B1318" t="str">
            <v>m2</v>
          </cell>
          <cell r="C1318" t="str">
            <v>Priprava in vgraditev cementne malte z dodatkom umetnih vlaken po navodilih proizvajalca, površina horizontalna ali nagnjena do 20˚ glede na horizontalo, posamične površine do 1,0 m2, debelina do 20 mm</v>
          </cell>
          <cell r="D1318">
            <v>0</v>
          </cell>
        </row>
        <row r="1319">
          <cell r="A1319" t="str">
            <v>55 732</v>
          </cell>
          <cell r="B1319" t="str">
            <v>m2</v>
          </cell>
          <cell r="C1319" t="str">
            <v>Priprava in vgraditev cementne malte z dodatkom umetnih vlaken po navodilih proizvajalca, površina horizontalna ali nagnjena do 20˚ glede na horizontalo, posamične površine do 1,0 m2, debelina od 21 do 40 mm</v>
          </cell>
          <cell r="D1319">
            <v>0</v>
          </cell>
        </row>
        <row r="1320">
          <cell r="A1320" t="str">
            <v>55 733</v>
          </cell>
          <cell r="B1320" t="str">
            <v>m2</v>
          </cell>
          <cell r="C1320" t="str">
            <v>Priprava in vgraditev cementne malte z dodatkom umetnih vlaken po navodilih proizvajalca, površina horizontalna ali nagnjena do 20˚ glede na horizontalo, posamične površine do 1,0 m2, debelina od 41 do 60 mm</v>
          </cell>
          <cell r="D1320">
            <v>0</v>
          </cell>
        </row>
        <row r="1321">
          <cell r="A1321" t="str">
            <v>55 734</v>
          </cell>
          <cell r="B1321" t="str">
            <v>m2</v>
          </cell>
          <cell r="C1321" t="str">
            <v>Priprava in vgraditev cementne malte z dodatkom umetnih vlaken po navodilih proizvajalca, površina horizontalna ali nagnjena do 20˚ glede na horizontalo, posamične površine do 1,0 m2, debelina nad 60 mm</v>
          </cell>
          <cell r="D1321">
            <v>0</v>
          </cell>
        </row>
        <row r="1322">
          <cell r="D1322">
            <v>0</v>
          </cell>
        </row>
        <row r="1323">
          <cell r="A1323" t="str">
            <v>55 736</v>
          </cell>
          <cell r="B1323" t="str">
            <v>m2</v>
          </cell>
          <cell r="C1323" t="str">
            <v>Priprava in vgraditev cementne malte z dodatkom umetnih vlaken po navodilih proizvajalca, površina horizontalna ali nagnjena do 20˚ glede na horizontalo, posamične površine od 1,1 do 10,0 m2, debelina do 20 mm</v>
          </cell>
          <cell r="D1323">
            <v>0</v>
          </cell>
        </row>
        <row r="1324">
          <cell r="A1324" t="str">
            <v>55 737</v>
          </cell>
          <cell r="B1324" t="str">
            <v>m2</v>
          </cell>
          <cell r="C1324" t="str">
            <v>Priprava in vgraditev cementne malte z dodatkom umetnih vlaken po navodilih proizvajalca, površina horizontalna ali nagnjena do 20˚ glede na horizontalo, posamične površine od 1,1 do 10,0 m2, debelina od 21 do 40 mm</v>
          </cell>
          <cell r="D1324">
            <v>0</v>
          </cell>
        </row>
        <row r="1325">
          <cell r="A1325" t="str">
            <v>55 738</v>
          </cell>
          <cell r="B1325" t="str">
            <v>m2</v>
          </cell>
          <cell r="C1325" t="str">
            <v>Priprava in vgraditev cementne malte z dodatkom umetnih vlaken po navodilih proizvajalca, površina horizontalna ali nagnjena do 20˚ glede na horizontalo, posamične površine od 1,1 do 10,0 m2, debelina od 41 do 60 mm</v>
          </cell>
          <cell r="D1325">
            <v>0</v>
          </cell>
        </row>
        <row r="1326">
          <cell r="A1326" t="str">
            <v>55 739</v>
          </cell>
          <cell r="B1326" t="str">
            <v>m2</v>
          </cell>
          <cell r="C1326" t="str">
            <v>Priprava in vgraditev cementne malte z dodatkom umetnih vlaken po navodilih proizvajalca, površina horizontalna ali nagnjena do 20˚ glede na horizontalo, posamične površine od 1,1 do 10,0 m2, debelina nad 60 mm</v>
          </cell>
          <cell r="D1326">
            <v>0</v>
          </cell>
        </row>
        <row r="1327">
          <cell r="D1327">
            <v>0</v>
          </cell>
        </row>
        <row r="1328">
          <cell r="A1328" t="str">
            <v>55 741</v>
          </cell>
          <cell r="B1328" t="str">
            <v>m2</v>
          </cell>
          <cell r="C1328" t="str">
            <v>Priprava in vgraditev cementne malte z dodatkom umetnih vlaken po navodilih proizvajalca,površina horizontalna ali nagnjena do 20˚ glede na horizontalo, posamične površine nad 10,0 m2, debelina do 20 mm</v>
          </cell>
          <cell r="D1328">
            <v>0</v>
          </cell>
        </row>
        <row r="1329">
          <cell r="A1329" t="str">
            <v>55 742</v>
          </cell>
          <cell r="B1329" t="str">
            <v>m2</v>
          </cell>
          <cell r="C1329" t="str">
            <v>Priprava in vgraditev cementne malte z dodatkom umetnih vlaken po navodilih proizvajalca, površina horizontalna ali nagnjena do 20˚ glede na horizontalo, posamične površine nad 10,0 m2, debelina od 21 do 40 mm</v>
          </cell>
          <cell r="D1329">
            <v>0</v>
          </cell>
        </row>
        <row r="1330">
          <cell r="A1330" t="str">
            <v>55 743</v>
          </cell>
          <cell r="B1330" t="str">
            <v>m2</v>
          </cell>
          <cell r="C1330" t="str">
            <v>Priprava in vgraditev cementne malte z dodatkom umetnih vlaken po navodilih proizvajalca, površina horizontalna ali nagnjena do 20˚ glede na horizontalo, posamične površine nad 10,0 m2, debelina od 41 do 60 mm</v>
          </cell>
          <cell r="D1330">
            <v>0</v>
          </cell>
        </row>
        <row r="1331">
          <cell r="A1331" t="str">
            <v>55 744</v>
          </cell>
          <cell r="B1331" t="str">
            <v>m2</v>
          </cell>
          <cell r="C1331" t="str">
            <v>Priprava in vgraditev cementne malte z dodatkom umetnih vlaken po navodilih proizvajalca, površina horizontalna ali nagnjena do 20˚ glede na horizontalo, posamične površine nad 10,0 m2, debelina nad 60 mm</v>
          </cell>
          <cell r="D1331">
            <v>0</v>
          </cell>
        </row>
        <row r="1332">
          <cell r="D1332">
            <v>0</v>
          </cell>
        </row>
        <row r="1333">
          <cell r="A1333" t="str">
            <v>55 746</v>
          </cell>
          <cell r="B1333" t="str">
            <v>m2</v>
          </cell>
          <cell r="C1333" t="str">
            <v>Priprava in vgraditev cementne malte z dodatkom umetnih vlaken po navodilih proizvajalca, površina nagnjena 21˚ in 70˚, posamične površine do 1,0 m2, debelina do 20 mm</v>
          </cell>
          <cell r="D1333">
            <v>0</v>
          </cell>
        </row>
        <row r="1334">
          <cell r="A1334" t="str">
            <v>55 747</v>
          </cell>
          <cell r="B1334" t="str">
            <v>m2</v>
          </cell>
          <cell r="C1334" t="str">
            <v>Priprava in vgraditev cementne malte z dodatkom umetnih vlaken po navodilih proizvajalca, površina nagnjena 21˚ in 70˚, posamične površine do 1,0 m2, debelina od 21 do 40 mm</v>
          </cell>
          <cell r="D1334">
            <v>0</v>
          </cell>
        </row>
        <row r="1335">
          <cell r="A1335" t="str">
            <v>55 748</v>
          </cell>
          <cell r="B1335" t="str">
            <v>m2</v>
          </cell>
          <cell r="C1335" t="str">
            <v>Priprava in vgraditev cementne malte z dodatkom umetnih vlaken po navodilih proizvajalca, površina nagnjena 21˚ in 70˚, posamične površine do 1,0 m2, debelina od 41 do 60 mm</v>
          </cell>
          <cell r="D1335">
            <v>0</v>
          </cell>
        </row>
        <row r="1336">
          <cell r="A1336" t="str">
            <v>55 749</v>
          </cell>
          <cell r="B1336" t="str">
            <v>m2</v>
          </cell>
          <cell r="C1336" t="str">
            <v>Priprava in vgraditev cementne malte z dodatkom umetnih vlaken po navodilih proizvajalca, površina nagnjena 21˚ in 70˚, posamične površine do 1,0 m2, debelina nad 60 mm</v>
          </cell>
          <cell r="D1336">
            <v>0</v>
          </cell>
        </row>
        <row r="1337">
          <cell r="D1337">
            <v>0</v>
          </cell>
        </row>
        <row r="1338">
          <cell r="A1338" t="str">
            <v>55 751</v>
          </cell>
          <cell r="B1338" t="str">
            <v>m2</v>
          </cell>
          <cell r="C1338" t="str">
            <v>Priprava in vgraditev cementne malte z dodatkom umetnih vlaken po navodilih proizvajalca, površina nagnjena 21˚ in 70˚, posamične površine od 1,1 do 10,0 m2, debelina do 20 mm</v>
          </cell>
          <cell r="D1338">
            <v>0</v>
          </cell>
        </row>
        <row r="1339">
          <cell r="A1339" t="str">
            <v>55 752</v>
          </cell>
          <cell r="B1339" t="str">
            <v>m2</v>
          </cell>
          <cell r="C1339" t="str">
            <v>Priprava in vgraditev cementne malte z dodatkom umetnih vlaken po navodilih proizvajalca, površina nagnjena 21˚ in 70˚, posamične površine od 1,1 do 10,0 m2, debelina od 21 do 40 mm</v>
          </cell>
          <cell r="D1339">
            <v>0</v>
          </cell>
        </row>
        <row r="1340">
          <cell r="A1340" t="str">
            <v>55 753</v>
          </cell>
          <cell r="B1340" t="str">
            <v>m2</v>
          </cell>
          <cell r="C1340" t="str">
            <v>Priprava in vgraditev cementne malte z dodatkom umetnih vlaken po navodilih proizvajalca, površina nagnjena 21˚ in 70˚, posamične površine od 1,1 do 10,0 m2, debelina od 41 do 60 mm</v>
          </cell>
          <cell r="D1340">
            <v>0</v>
          </cell>
        </row>
        <row r="1341">
          <cell r="A1341" t="str">
            <v>55 754</v>
          </cell>
          <cell r="B1341" t="str">
            <v>m2</v>
          </cell>
          <cell r="C1341" t="str">
            <v>Priprava in vgraditev cementne malte z dodatkom umetnih vlaken po navodilih proizvajalca, površina nagnjena 21˚ in 70˚, posamične površine od 1,1 do 10,0 m2, debelina nad 60 mm</v>
          </cell>
          <cell r="D1341">
            <v>0</v>
          </cell>
        </row>
        <row r="1342">
          <cell r="D1342">
            <v>0</v>
          </cell>
        </row>
        <row r="1343">
          <cell r="A1343" t="str">
            <v>55 756</v>
          </cell>
          <cell r="B1343" t="str">
            <v>m2</v>
          </cell>
          <cell r="C1343" t="str">
            <v>Priprava in vgraditev cementne malte z dodatkom umetnih vlaken po navodilih proizvajalca, površina nagnjena 21˚ in 70˚, posamične površine nad 10,0 m2, debelina do 20 mm</v>
          </cell>
          <cell r="D1343">
            <v>0</v>
          </cell>
        </row>
        <row r="1344">
          <cell r="A1344" t="str">
            <v>55 757</v>
          </cell>
          <cell r="B1344" t="str">
            <v>m2</v>
          </cell>
          <cell r="C1344" t="str">
            <v>Priprava in vgraditev cementne malte z dodatkom umetnih vlaken po navodilih proizvajalca, površina nagnjena 21˚ in 70˚, posamične površine nad 10,0 m2, debelina od 21 do 40 mm</v>
          </cell>
          <cell r="D1344">
            <v>0</v>
          </cell>
        </row>
        <row r="1345">
          <cell r="A1345" t="str">
            <v>55 758</v>
          </cell>
          <cell r="B1345" t="str">
            <v>m2</v>
          </cell>
          <cell r="C1345" t="str">
            <v>Priprava in vgraditev cementne malte z dodatkom umetnih vlaken po navodilih proizvajalca, površina nagnjena 21˚ in 70˚, posamične površine nad 10,0 m2, debelina od 41 do 60 mm</v>
          </cell>
          <cell r="D1345">
            <v>0</v>
          </cell>
        </row>
        <row r="1346">
          <cell r="A1346" t="str">
            <v>55 759</v>
          </cell>
          <cell r="B1346" t="str">
            <v>m2</v>
          </cell>
          <cell r="C1346" t="str">
            <v>Priprava in vgraditev cementne malte z dodatkom umetnih vlaken po navodilih proizvajalca, površina nagnjena 21˚ in 70˚, posamične površine nad 10,0 m2, debelina nad 60 mm</v>
          </cell>
          <cell r="D1346">
            <v>0</v>
          </cell>
        </row>
        <row r="1347">
          <cell r="D1347">
            <v>0</v>
          </cell>
        </row>
        <row r="1348">
          <cell r="A1348" t="str">
            <v>55 761</v>
          </cell>
          <cell r="B1348" t="str">
            <v>m2</v>
          </cell>
          <cell r="C1348" t="str">
            <v>Priprava in vgraditev cementne malte z dodatkom umetnih vlaken po navodilih proizvajalca, površina nagnjena 71˚ in 90˚, posamične površine do 1,0 m2, debelina do 20 mm</v>
          </cell>
          <cell r="D1348">
            <v>0</v>
          </cell>
        </row>
        <row r="1349">
          <cell r="A1349" t="str">
            <v>55 762</v>
          </cell>
          <cell r="B1349" t="str">
            <v>m2</v>
          </cell>
          <cell r="C1349" t="str">
            <v>Priprava in vgraditev cementne malte z dodatkom umetnih vlaken po navodilih proizvajalca, površina nagnjena 71˚ in 90˚, posamične površine do 1,0 m2, debelina od 21 do 40 mm</v>
          </cell>
          <cell r="D1349">
            <v>0</v>
          </cell>
        </row>
        <row r="1350">
          <cell r="A1350" t="str">
            <v>55 763</v>
          </cell>
          <cell r="B1350" t="str">
            <v>m2</v>
          </cell>
          <cell r="C1350" t="str">
            <v>Priprava in vgraditev cementne malte z dodatkom umetnih vlaken po navodilih proizvajalca, površina nagnjena 71˚ in 90˚, posamične površine do 1,0 m2, debelina od 41 do 60 mm</v>
          </cell>
          <cell r="D1350">
            <v>0</v>
          </cell>
        </row>
        <row r="1351">
          <cell r="A1351" t="str">
            <v>55 764</v>
          </cell>
          <cell r="B1351" t="str">
            <v>m2</v>
          </cell>
          <cell r="C1351" t="str">
            <v>Priprava in vgraditev cementne malte z dodatkom umetnih vlaken po navodilih proizvajalca, površina nagnjena 71˚ in 90˚, posamične površine do 1,0 m2, debelina nad 60 mm</v>
          </cell>
          <cell r="D1351">
            <v>0</v>
          </cell>
        </row>
        <row r="1352">
          <cell r="D1352">
            <v>0</v>
          </cell>
        </row>
        <row r="1353">
          <cell r="A1353" t="str">
            <v>55 766</v>
          </cell>
          <cell r="B1353" t="str">
            <v>m2</v>
          </cell>
          <cell r="C1353" t="str">
            <v>Priprava in vgraditev cementne malte z dodatkom umetnih vlaken po navodilih proizvajalca, površina nagnjena 71˚ in 90˚, posamične površine od 1,1 do 10,0 m2, debelina do 20 mm</v>
          </cell>
          <cell r="D1353">
            <v>0</v>
          </cell>
        </row>
        <row r="1354">
          <cell r="A1354" t="str">
            <v>55 767</v>
          </cell>
          <cell r="B1354" t="str">
            <v>m2</v>
          </cell>
          <cell r="C1354" t="str">
            <v>Priprava in vgraditev cementne malte z dodatkom umetnih vlaken po navodilih proizvajalca, površina nagnjena 71˚ in 90˚, posamične površine od 1,1 do 10,0 m2, debelina od 21 do 40 mm</v>
          </cell>
          <cell r="D1354">
            <v>0</v>
          </cell>
        </row>
        <row r="1355">
          <cell r="A1355" t="str">
            <v>55 768</v>
          </cell>
          <cell r="B1355" t="str">
            <v>m2</v>
          </cell>
          <cell r="C1355" t="str">
            <v>Priprava in vgraditev cementne malte z dodatkom umetnih vlaken po navodilih proizvajalca, površina nagnjena 71˚ in 90˚, posamične površine od 1,1 do 10,0 m2, debelina od 41 do 60 mm</v>
          </cell>
          <cell r="D1355">
            <v>0</v>
          </cell>
        </row>
        <row r="1356">
          <cell r="A1356" t="str">
            <v>55 769</v>
          </cell>
          <cell r="B1356" t="str">
            <v>m2</v>
          </cell>
          <cell r="C1356" t="str">
            <v>Priprava in vgraditev cementne malte z dodatkom umetnih vlaken po navodilih proizvajalca, površina nagnjena 71˚ in 90˚, posamične površine od 1,1 do 10,0 m2, debelina nad 60 mm</v>
          </cell>
          <cell r="D1356">
            <v>0</v>
          </cell>
        </row>
        <row r="1357">
          <cell r="D1357">
            <v>0</v>
          </cell>
        </row>
        <row r="1358">
          <cell r="A1358" t="str">
            <v>55 771</v>
          </cell>
          <cell r="B1358" t="str">
            <v>m2</v>
          </cell>
          <cell r="C1358" t="str">
            <v>Priprava in vgraditev cementne malte z dodatkom umetnih vlaken po navodilih proizvajalca, površina nagnjena 71˚ in 90˚, posamične površine nad 10,0 m2, debelina do 20 mm</v>
          </cell>
          <cell r="D1358">
            <v>0</v>
          </cell>
        </row>
        <row r="1359">
          <cell r="A1359" t="str">
            <v>55 772</v>
          </cell>
          <cell r="B1359" t="str">
            <v>m2</v>
          </cell>
          <cell r="C1359" t="str">
            <v>Priprava in vgraditev cementne malte z dodatkom umetnih vlaken po navodilih proizvajalca, površina nagnjena 71˚ in 90˚, posamične površine nad 10,0 m2, debelina od 21 do 40 mm</v>
          </cell>
          <cell r="D1359">
            <v>0</v>
          </cell>
        </row>
        <row r="1360">
          <cell r="A1360" t="str">
            <v>55 773</v>
          </cell>
          <cell r="B1360" t="str">
            <v>m2</v>
          </cell>
          <cell r="C1360" t="str">
            <v>Priprava in vgraditev cementne malte z dodatkom umetnih vlaken po navodilih proizvajalca, površina nagnjena 71˚ in 90˚, posamične površine nad 10,0 m2, debelina od 41 do 60 mm</v>
          </cell>
          <cell r="D1360">
            <v>0</v>
          </cell>
        </row>
        <row r="1361">
          <cell r="A1361" t="str">
            <v>55 774</v>
          </cell>
          <cell r="B1361" t="str">
            <v>m2</v>
          </cell>
          <cell r="C1361" t="str">
            <v>Priprava in vgraditev cementne malte z dodatkom umetnih vlaken po navodilih proizvajalca, površina nagnjena 71˚ in 90˚, posamične površine nad 10,0 m2, debelina nad 60 mm</v>
          </cell>
          <cell r="D1361">
            <v>0</v>
          </cell>
        </row>
        <row r="1362">
          <cell r="D1362">
            <v>0</v>
          </cell>
        </row>
        <row r="1363">
          <cell r="A1363" t="str">
            <v>55 776</v>
          </cell>
          <cell r="B1363" t="str">
            <v>m2</v>
          </cell>
          <cell r="C1363" t="str">
            <v>Priprava in vgraditev cementne malte z dodatkom umetnih vlaken po navodilih proizvajalca, površina nad glavo horizontalna ali nagnjena do 20˚ glede na horizontalo, posamične površine do 1,0 m2, debelina do 20 mm</v>
          </cell>
          <cell r="D1363">
            <v>0</v>
          </cell>
        </row>
        <row r="1364">
          <cell r="A1364" t="str">
            <v>55 777</v>
          </cell>
          <cell r="B1364" t="str">
            <v>m2</v>
          </cell>
          <cell r="C1364" t="str">
            <v>Priprava in vgraditev cementne malte z dodatkom umetnih vlaken po navodilih proizvajalca, površina nad glavo horizontalna ali nagnjena do 20˚ glede na horizontalo, posamične površine do 1,0 m2, debelina od 21 do 40 mm</v>
          </cell>
          <cell r="D1364">
            <v>0</v>
          </cell>
        </row>
        <row r="1365">
          <cell r="A1365" t="str">
            <v>55 778</v>
          </cell>
          <cell r="B1365" t="str">
            <v>m2</v>
          </cell>
          <cell r="C1365" t="str">
            <v>Priprava in vgraditev cementne malte z dodatkom umetnih vlaken po navodilih proizvajalca, površina nad glavo horizontalna ali nagnjena do 20˚ glede na horizontalo, posamične površine do 1,0 m2, debelina od 41 do 60 mm</v>
          </cell>
          <cell r="D1365">
            <v>0</v>
          </cell>
        </row>
        <row r="1366">
          <cell r="A1366" t="str">
            <v>55 779</v>
          </cell>
          <cell r="B1366" t="str">
            <v>m2</v>
          </cell>
          <cell r="C1366" t="str">
            <v>Priprava in vgraditev cementne malte z dodatkom umetnih vlaken po navodilih proizvajalca, površina nad glavo horizontalna ali nagnjena do 20˚ glede na horizontalo, posamične površine do 1,0 m2, debelina nad 60 mm</v>
          </cell>
          <cell r="D1366">
            <v>0</v>
          </cell>
        </row>
        <row r="1367">
          <cell r="D1367">
            <v>0</v>
          </cell>
        </row>
        <row r="1368">
          <cell r="A1368" t="str">
            <v>55 781</v>
          </cell>
          <cell r="B1368" t="str">
            <v>m2</v>
          </cell>
          <cell r="C1368" t="str">
            <v>Priprava in vgraditev cementne malte z dodatkom umetnih vlaken po navodilih proizvajalca, površina nad glavo horizontalna ali nagnjena do 20˚ glede na horizontalo, posamične površine od 1,1 do 10,0 m2, debelina do 20 mm</v>
          </cell>
          <cell r="D1368">
            <v>0</v>
          </cell>
        </row>
        <row r="1369">
          <cell r="A1369" t="str">
            <v>55 782</v>
          </cell>
          <cell r="B1369" t="str">
            <v>m2</v>
          </cell>
          <cell r="C1369" t="str">
            <v>Priprava in vgraditev cementne malte z dodatkom umetnih vlaken po navodilih proizvajalca, površina nad glavo horizontalna ali nagnjena do 20˚ glede na horizontalo, posamične površine od 1,1 do 10,0 m2, debelina od 21 do 40 mm</v>
          </cell>
          <cell r="D1369">
            <v>0</v>
          </cell>
        </row>
        <row r="1370">
          <cell r="A1370" t="str">
            <v>55 783</v>
          </cell>
          <cell r="B1370" t="str">
            <v>m2</v>
          </cell>
          <cell r="C1370" t="str">
            <v>Priprava in vgraditev cementne malte z dodatkom umetnih vlaken po navodilih proizvajalca, površina nad glavo horizontalna ali nagnjena do 20˚ glede na horizontalo, posamične površine od 1,1 do 10,0 m2, debelina od 41 do 60 mm</v>
          </cell>
          <cell r="D1370">
            <v>0</v>
          </cell>
        </row>
        <row r="1371">
          <cell r="A1371" t="str">
            <v>55 784</v>
          </cell>
          <cell r="B1371" t="str">
            <v>m2</v>
          </cell>
          <cell r="C1371" t="str">
            <v>Priprava in vgraditev cementne malte z dodatkom umetnih vlaken po navodilih proizvajalca, površina nad glavo horizontalna ali nagnjena do 20˚ glede na horizontalo, posamične površine od 1,1 do 10,0 m2, debelina nad 60 mm</v>
          </cell>
          <cell r="D1371">
            <v>0</v>
          </cell>
        </row>
        <row r="1372">
          <cell r="D1372">
            <v>0</v>
          </cell>
        </row>
        <row r="1373">
          <cell r="A1373" t="str">
            <v>55 786</v>
          </cell>
          <cell r="B1373" t="str">
            <v>m2</v>
          </cell>
          <cell r="C1373" t="str">
            <v>Priprava in vgraditev cementne malte z dodatkom umetnih vlaken po navodilih proizvajalca, površina nad glavo horizontalna ali nagnjena do 20˚ glede na horizontalo, posamične površine nad 10,0 m2, debelina do 20 mm</v>
          </cell>
          <cell r="D1373">
            <v>0</v>
          </cell>
        </row>
        <row r="1374">
          <cell r="A1374" t="str">
            <v>55 787</v>
          </cell>
          <cell r="B1374" t="str">
            <v>m2</v>
          </cell>
          <cell r="C1374" t="str">
            <v>Priprava in vgraditev cementne malte z dodatkom umetnih vlaken po navodilih proizvajalca, površina nad glavo horizontalna ali nagnjena do 20˚ glede na horizontalo, posamične površine nad 10,0 m2, debelina od 21 do 40 mm</v>
          </cell>
          <cell r="D1374">
            <v>0</v>
          </cell>
        </row>
        <row r="1375">
          <cell r="A1375" t="str">
            <v>55 788</v>
          </cell>
          <cell r="B1375" t="str">
            <v>m2</v>
          </cell>
          <cell r="C1375" t="str">
            <v>Priprava in vgraditev cementne malte z dodatkom umetnih vlaken po navodilih proizvajalca, površina nad glavo horizontalna ali nagnjena do 20˚ glede na horizontalo, posamične površine nad 10,0 m2, debelina od 41 do 60 mm</v>
          </cell>
          <cell r="D1375">
            <v>0</v>
          </cell>
        </row>
        <row r="1376">
          <cell r="A1376" t="str">
            <v>55 789</v>
          </cell>
          <cell r="B1376" t="str">
            <v>m2</v>
          </cell>
          <cell r="C1376" t="str">
            <v>Priprava in vgraditev cementne malte z dodatkom umetnih vlaken po navodilih proizvajalca, površina nad glavo horizontalna ali nagnjena do 20˚ glede na horizontalo, posamične površine nad 10,0 m2, debelina nad 60 mm</v>
          </cell>
          <cell r="D1376">
            <v>0</v>
          </cell>
        </row>
        <row r="1377">
          <cell r="D1377">
            <v>0</v>
          </cell>
        </row>
        <row r="1378">
          <cell r="A1378" t="str">
            <v>55 791</v>
          </cell>
          <cell r="B1378" t="str">
            <v>m2</v>
          </cell>
          <cell r="C1378" t="str">
            <v>Priprava in vgraditev cementne malte z dodatkom umetnih vlaken in mikrosilike po navodilih proizvajalca, površina horizontalna ali nagnjena do 20˚ glede na horizontalo, posamične površine do 1,0 m2, debelina do 20 mm</v>
          </cell>
          <cell r="D1378">
            <v>0</v>
          </cell>
        </row>
        <row r="1379">
          <cell r="A1379" t="str">
            <v>55 792</v>
          </cell>
          <cell r="B1379" t="str">
            <v>m2</v>
          </cell>
          <cell r="C1379" t="str">
            <v>Priprava in vgraditev cementne malte z dodatkom umetnih vlaken in mikrosilike po navodilih proizvajalca, površina horizontalna ali nagnjena do 20˚ glede na horizontalo, posamične površine do 1,0 m2, debelina od 21 do 40 mm</v>
          </cell>
          <cell r="D1379">
            <v>0</v>
          </cell>
        </row>
        <row r="1380">
          <cell r="A1380" t="str">
            <v>55 793</v>
          </cell>
          <cell r="B1380" t="str">
            <v>m2</v>
          </cell>
          <cell r="C1380" t="str">
            <v>Priprava in vgraditev cementne malte z dodatkom umetnih vlaken in mikrosilike po navodilih proizvajalca, površina horizontalna ali nagnjena do 20˚ glede na horizontalo, posamične površine do 1,0 m2, debelina od 41 do 60 mm</v>
          </cell>
          <cell r="D1380">
            <v>0</v>
          </cell>
        </row>
        <row r="1381">
          <cell r="A1381" t="str">
            <v>55 794</v>
          </cell>
          <cell r="B1381" t="str">
            <v>m2</v>
          </cell>
          <cell r="C1381" t="str">
            <v>Priprava in vgraditev cementne malte z dodatkom umetnih vlaken in mikrosilike po navodilih proizvajalca, površina horizontalna ali nagnjena do 20˚ glede na horizontalo, posamične površine do 1,0 m2, debelina nad 60 mm</v>
          </cell>
          <cell r="D1381">
            <v>0</v>
          </cell>
        </row>
        <row r="1382">
          <cell r="D1382">
            <v>0</v>
          </cell>
        </row>
        <row r="1383">
          <cell r="A1383" t="str">
            <v>55 796</v>
          </cell>
          <cell r="B1383" t="str">
            <v>m2</v>
          </cell>
          <cell r="C1383" t="str">
            <v>Priprava in vgraditev cementne malte z dodatkom umetnih vlaken in mikrosilike po navodilih proizvajalca, površina horizontalna ali nagnjena do 20˚ glede na horizontalo, posamične površine od 1,1 do 10,0 m2, debelina do 20 mm</v>
          </cell>
          <cell r="D1383">
            <v>0</v>
          </cell>
        </row>
        <row r="1384">
          <cell r="A1384" t="str">
            <v>55 797</v>
          </cell>
          <cell r="B1384" t="str">
            <v>m2</v>
          </cell>
          <cell r="C1384" t="str">
            <v>Priprava in vgraditev cementne malte z dodatkom umetnih vlaken in mikrosilike po navodilih proizvajalca, površina horizontalna ali nagnjena do 20˚ glede na horizontalo, posamične površine od 1,1 do 10,0 m2, debelina od 21 do 40 mm</v>
          </cell>
          <cell r="D1384">
            <v>0</v>
          </cell>
        </row>
        <row r="1385">
          <cell r="A1385" t="str">
            <v>55 798</v>
          </cell>
          <cell r="B1385" t="str">
            <v>m2</v>
          </cell>
          <cell r="C1385" t="str">
            <v>Priprava in vgraditev cementne malte z dodatkom umetnih vlaken in mikrosilike po navodilih proizvajalca, površina horizontalna ali nagnjena do 20˚ glede na horizontalo, posamične površine od 1,1 do 10,0 m2, debelina od 41 do 60 mm</v>
          </cell>
          <cell r="D1385">
            <v>0</v>
          </cell>
        </row>
        <row r="1386">
          <cell r="A1386" t="str">
            <v>55 799</v>
          </cell>
          <cell r="B1386" t="str">
            <v>m2</v>
          </cell>
          <cell r="C1386" t="str">
            <v>Priprava in vgraditev cementne malte z dodatkom umetnih vlaken in mikrosilike po navodilih proizvajalca, površina horizontalna ali nagnjena do 20˚ glede na horizontalo, posamične površine od 1,1 do 10,0 m2, debelina nad 60 mm</v>
          </cell>
          <cell r="D1386">
            <v>0</v>
          </cell>
        </row>
        <row r="1387">
          <cell r="D1387">
            <v>0</v>
          </cell>
        </row>
        <row r="1388">
          <cell r="A1388" t="str">
            <v>55 811</v>
          </cell>
          <cell r="B1388" t="str">
            <v>m2</v>
          </cell>
          <cell r="C1388" t="str">
            <v>Priprava in vgraditev cementne malte z dodatkom umetnih vlaken in mikrosilike po navodilih proizvajalca, površina horizontalna ali nagnjena do 20˚ glede na horizontalo, posamične površine nad 10,0 m2, debelina do 20 mm</v>
          </cell>
          <cell r="D1388">
            <v>0</v>
          </cell>
        </row>
        <row r="1389">
          <cell r="A1389" t="str">
            <v>55 812</v>
          </cell>
          <cell r="B1389" t="str">
            <v>m2</v>
          </cell>
          <cell r="C1389" t="str">
            <v>Priprava in vgraditev cementne malte z dodatkom umetnih vlaken in mikrosilike po navodilih proizvajalca, površina horizontalna ali nagnjena do 20˚ glede na horizontalo, posamične površine nad 10,0 m2, debelina od 21 do 40 mm</v>
          </cell>
          <cell r="D1389">
            <v>0</v>
          </cell>
        </row>
        <row r="1390">
          <cell r="A1390" t="str">
            <v>55 813</v>
          </cell>
          <cell r="B1390" t="str">
            <v>m2</v>
          </cell>
          <cell r="C1390" t="str">
            <v>Priprava in vgraditev cementne malte z dodatkom umetnih vlaken in mikrosilike po navodilih proizvajalca, površina horizontalna ali nagnjena do 20˚ glede na horizontalo, posamične površine nad 10,0 m2, debelina od 41 do 60 mm</v>
          </cell>
          <cell r="D1390">
            <v>0</v>
          </cell>
        </row>
        <row r="1391">
          <cell r="A1391" t="str">
            <v>55 814</v>
          </cell>
          <cell r="B1391" t="str">
            <v>m2</v>
          </cell>
          <cell r="C1391" t="str">
            <v>Priprava in vgraditev cementne malte z dodatkom umetnih vlaken in mikrosilike po navodilih proizvajalca, površina horizontalna ali nagnjena do 20˚ glede na horizontalo, posamične površine nad 10,0 m2, debelina nad 60 mm</v>
          </cell>
          <cell r="D1391">
            <v>0</v>
          </cell>
        </row>
        <row r="1392">
          <cell r="D1392">
            <v>0</v>
          </cell>
        </row>
        <row r="1393">
          <cell r="A1393" t="str">
            <v>55 816</v>
          </cell>
          <cell r="B1393" t="str">
            <v>m2</v>
          </cell>
          <cell r="C1393" t="str">
            <v>Priprava in vgraditev cementne malte z dodatkom umetnih vlaken in mikrosilike po navodilih proizvajalca, površina nagnjena 21˚ in 70˚, posamične površine do 1,0 m2, debelina do 20 mm</v>
          </cell>
          <cell r="D1393">
            <v>0</v>
          </cell>
        </row>
        <row r="1394">
          <cell r="A1394" t="str">
            <v>55 817</v>
          </cell>
          <cell r="B1394" t="str">
            <v>m2</v>
          </cell>
          <cell r="C1394" t="str">
            <v>Priprava in vgraditev cementne malte z dodatkom umetnih vlaken in mikrosilike po navodilih proizvajalca, površina nagnjena 21˚ in 70˚, posamične površine do 1,0 m2, debelina od 21 do 40 mm</v>
          </cell>
          <cell r="D1394">
            <v>0</v>
          </cell>
        </row>
        <row r="1395">
          <cell r="A1395" t="str">
            <v>55 818</v>
          </cell>
          <cell r="B1395" t="str">
            <v>m2</v>
          </cell>
          <cell r="C1395" t="str">
            <v>Priprava in vgraditev cementne malte z dodatkom umetnih vlaken in mikrosilike po navodilih proizvajalca, površina nagnjena 21˚ in 70˚, posamične površine do 1,0 m2, debelina od 41 do 60 mm</v>
          </cell>
          <cell r="D1395">
            <v>0</v>
          </cell>
        </row>
        <row r="1396">
          <cell r="A1396" t="str">
            <v>55 819</v>
          </cell>
          <cell r="B1396" t="str">
            <v>m2</v>
          </cell>
          <cell r="C1396" t="str">
            <v>Priprava in vgraditev cementne malte z dodatkom umetnih vlaken in mikrosilike po navodilih proizvajalca, površina nagnjena 21˚ in 70˚, posamične površine do 1,0 m2, debelina nad 60 mm</v>
          </cell>
          <cell r="D1396">
            <v>0</v>
          </cell>
        </row>
        <row r="1397">
          <cell r="D1397">
            <v>0</v>
          </cell>
        </row>
        <row r="1398">
          <cell r="A1398" t="str">
            <v>55 821</v>
          </cell>
          <cell r="B1398" t="str">
            <v>m2</v>
          </cell>
          <cell r="C1398" t="str">
            <v>Priprava in vgraditev cementne malte z dodatkom umetnih vlaken in mikrosilike po navodilih proizvajalca, površina nagnjena 21˚ in 70˚, posamične površine od 1,1 do 10,0 m2, debelina do 20 mm</v>
          </cell>
          <cell r="D1398">
            <v>0</v>
          </cell>
        </row>
        <row r="1399">
          <cell r="A1399" t="str">
            <v>55 822</v>
          </cell>
          <cell r="B1399" t="str">
            <v>m2</v>
          </cell>
          <cell r="C1399" t="str">
            <v>Priprava in vgraditev cementne malte z dodatkom umetnih vlaken in mikrosilike po navodilih proizvajalca, površina nagnjena 21˚ in 70˚, posamične površine od 1,1 do 10,0 m2, debelina od 21 do 40 mm</v>
          </cell>
          <cell r="D1399">
            <v>0</v>
          </cell>
        </row>
        <row r="1400">
          <cell r="A1400" t="str">
            <v>55 823</v>
          </cell>
          <cell r="B1400" t="str">
            <v>m2</v>
          </cell>
          <cell r="C1400" t="str">
            <v>Priprava in vgraditev cementne malte z dodatkom umetnih vlaken in mikrosilike po navodilih proizvajalca, površina nagnjena 21˚ in 70˚, posamične površine od 1,1 do 10,0 m2, debelina od 41 do 60 mm</v>
          </cell>
          <cell r="D1400">
            <v>0</v>
          </cell>
        </row>
        <row r="1401">
          <cell r="A1401" t="str">
            <v>55 824</v>
          </cell>
          <cell r="B1401" t="str">
            <v>m2</v>
          </cell>
          <cell r="C1401" t="str">
            <v>Priprava in vgraditev cementne malte z dodatkom umetnih vlaken in mikrosilike po navodilih proizvajalca, površina nagnjena 21˚ in 70˚, posamične površine od 1,1 do 10,0 m2, debelina nad 60 mm</v>
          </cell>
          <cell r="D1401">
            <v>0</v>
          </cell>
        </row>
        <row r="1402">
          <cell r="D1402">
            <v>0</v>
          </cell>
        </row>
        <row r="1403">
          <cell r="A1403" t="str">
            <v>55 826</v>
          </cell>
          <cell r="B1403" t="str">
            <v>m2</v>
          </cell>
          <cell r="C1403" t="str">
            <v>Priprava in vgraditev cementne malte z dodatkom umetnih vlaken in mikrosilike po navodilih proizvajalca, površina nagnjena 21˚ in 70˚, posamične površine nad 10,0 m2, debelina do 20 mm</v>
          </cell>
          <cell r="D1403">
            <v>0</v>
          </cell>
        </row>
        <row r="1404">
          <cell r="A1404" t="str">
            <v>55 827</v>
          </cell>
          <cell r="B1404" t="str">
            <v>m2</v>
          </cell>
          <cell r="C1404" t="str">
            <v>Priprava in vgraditev cementne malte z dodatkom umetnih vlaken in mikrosilike po navodilih proizvajalca, površina nagnjena 21˚ in 70˚, posamične površine nad 10,0 m2, debelina od 21 do 40 mm</v>
          </cell>
          <cell r="D1404">
            <v>0</v>
          </cell>
        </row>
        <row r="1405">
          <cell r="A1405" t="str">
            <v>55 828</v>
          </cell>
          <cell r="B1405" t="str">
            <v>m2</v>
          </cell>
          <cell r="C1405" t="str">
            <v>Priprava in vgraditev cementne malte z dodatkom umetnih vlaken in mikrosilike po navodilih proizvajalca, površina nagnjena 21˚ in 70˚, posamične površine nad 10,0 m2, debelina od 41 do 60 mm</v>
          </cell>
          <cell r="D1405">
            <v>0</v>
          </cell>
        </row>
        <row r="1406">
          <cell r="A1406" t="str">
            <v>55 829</v>
          </cell>
          <cell r="B1406" t="str">
            <v>m2</v>
          </cell>
          <cell r="C1406" t="str">
            <v>Priprava in vgraditev cementne malte z dodatkom umetnih vlaken in mikrosilike po navodilih proizvajalca, površina nagnjena 21˚ in 70˚, posamične površine nad 10,0 m2, debelina nad 60 mm</v>
          </cell>
          <cell r="D1406">
            <v>0</v>
          </cell>
        </row>
        <row r="1407">
          <cell r="D1407">
            <v>0</v>
          </cell>
        </row>
        <row r="1408">
          <cell r="A1408" t="str">
            <v>55 831</v>
          </cell>
          <cell r="B1408" t="str">
            <v>m2</v>
          </cell>
          <cell r="C1408" t="str">
            <v>Priprava in vgraditev cementne malte z dodatkom umetnih vlaken in mikrosilike po navodilih proizvajalca, površina nagnjena 71˚ in 90˚, posamične površine do 1,0 m2, debelina do 20 mm</v>
          </cell>
          <cell r="D1408">
            <v>0</v>
          </cell>
        </row>
        <row r="1409">
          <cell r="A1409" t="str">
            <v>55 832</v>
          </cell>
          <cell r="B1409" t="str">
            <v>m2</v>
          </cell>
          <cell r="C1409" t="str">
            <v>Priprava in vgraditev cementne malte z dodatkom umetnih vlaken in mikrosilike po navodilih proizvajalca, površina nagnjena 71˚ in 90˚, posamične površine do 1,0 m2, debelina od 21 do 40 mm</v>
          </cell>
          <cell r="D1409">
            <v>0</v>
          </cell>
        </row>
        <row r="1410">
          <cell r="A1410" t="str">
            <v>55 833</v>
          </cell>
          <cell r="B1410" t="str">
            <v>m2</v>
          </cell>
          <cell r="C1410" t="str">
            <v>Priprava in vgraditev cementne malte z dodatkom umetnih vlaken in mikrosilike po navodilih proizvajalca, površina nagnjena 71˚ in 90˚, posamične površine do 1,0 m2, debelina od 41 do 60 mm</v>
          </cell>
          <cell r="D1410">
            <v>0</v>
          </cell>
        </row>
        <row r="1411">
          <cell r="A1411" t="str">
            <v>55 834</v>
          </cell>
          <cell r="B1411" t="str">
            <v>m2</v>
          </cell>
          <cell r="C1411" t="str">
            <v>Priprava in vgraditev cementne malte z dodatkom umetnih vlaken in mikrosilike po navodilih proizvajalca, površina nagnjena 71˚ in 90˚, posamične površine do 1,0 m2, debelina nad 60 mm</v>
          </cell>
          <cell r="D1411">
            <v>0</v>
          </cell>
        </row>
        <row r="1412">
          <cell r="D1412">
            <v>0</v>
          </cell>
        </row>
        <row r="1413">
          <cell r="A1413" t="str">
            <v>55 836</v>
          </cell>
          <cell r="B1413" t="str">
            <v>m2</v>
          </cell>
          <cell r="C1413" t="str">
            <v>Priprava in vgraditev cementne malte z dodatkom umetnih vlaken in mikrosilike po navodilih proizvajalca, površina nagnjena 71˚ in 90˚, posamične površine od 1,1 do 10,0 m2, debelina do 20 mm</v>
          </cell>
          <cell r="D1413">
            <v>0</v>
          </cell>
        </row>
        <row r="1414">
          <cell r="A1414" t="str">
            <v>55 837</v>
          </cell>
          <cell r="B1414" t="str">
            <v>m2</v>
          </cell>
          <cell r="C1414" t="str">
            <v>Priprava in vgraditev cementne malte z dodatkom umetnih vlaken in mikrosilike po navodilih proizvajalca, površina nagnjena 71˚ in 90˚, posamične površine od 1,1 do 10,0 m2, debelina od 21 do 40 mm</v>
          </cell>
          <cell r="D1414">
            <v>0</v>
          </cell>
        </row>
        <row r="1415">
          <cell r="A1415" t="str">
            <v>55 838</v>
          </cell>
          <cell r="B1415" t="str">
            <v>m2</v>
          </cell>
          <cell r="C1415" t="str">
            <v>Priprava in vgraditev cementne malte z dodatkom umetnih vlaken in mikrosilike po navodilih proizvajalca, površina nagnjena 71˚ in 90˚, posamične površine od 1,1 do 10,0 m2, debelina od 41 do 60 mm</v>
          </cell>
          <cell r="D1415">
            <v>0</v>
          </cell>
        </row>
        <row r="1416">
          <cell r="A1416" t="str">
            <v>55 839</v>
          </cell>
          <cell r="B1416" t="str">
            <v>m2</v>
          </cell>
          <cell r="C1416" t="str">
            <v>Priprava in vgraditev cementne malte z dodatkom umetnih vlaken in mikrosilike po navodilih proizvajalca, površina nagnjena 71˚ in 90˚, posamične površine od 1,1 do 10,0 m2, debelina nad 60 mm</v>
          </cell>
          <cell r="D1416">
            <v>0</v>
          </cell>
        </row>
        <row r="1417">
          <cell r="D1417">
            <v>0</v>
          </cell>
        </row>
        <row r="1418">
          <cell r="A1418" t="str">
            <v>55 841</v>
          </cell>
          <cell r="B1418" t="str">
            <v>m2</v>
          </cell>
          <cell r="C1418" t="str">
            <v>Priprava in vgraditev cementne malte z dodatkom umetnih vlaken in mikrosilike po navodilih proizvajalca, površina nagnjena 71˚ in 90˚, posamične površine nad 10,0 m2, debelina do 20 mm</v>
          </cell>
          <cell r="D1418">
            <v>0</v>
          </cell>
        </row>
        <row r="1419">
          <cell r="A1419" t="str">
            <v>55 842</v>
          </cell>
          <cell r="B1419" t="str">
            <v>m2</v>
          </cell>
          <cell r="C1419" t="str">
            <v>Priprava in vgraditev cementne malte z dodatkom umetnih vlaken in mikrosilike po navodilih proizvajalca, površina nagnjena 71˚ in 90˚, posamične površine nad 10,0 m2, debelina od 21 do 40 mm</v>
          </cell>
          <cell r="D1419">
            <v>0</v>
          </cell>
        </row>
        <row r="1420">
          <cell r="A1420" t="str">
            <v>55 843</v>
          </cell>
          <cell r="B1420" t="str">
            <v>m2</v>
          </cell>
          <cell r="C1420" t="str">
            <v>Priprava in vgraditev cementne malte z dodatkom umetnih vlaken in mikrosilike po navodilih proizvajalca, površina nagnjena 71˚ in 90˚, posamične površine nad 10,0 m2, debelina od 41 do 60 mm</v>
          </cell>
          <cell r="D1420">
            <v>0</v>
          </cell>
        </row>
        <row r="1421">
          <cell r="A1421" t="str">
            <v>55 844</v>
          </cell>
          <cell r="B1421" t="str">
            <v>m2</v>
          </cell>
          <cell r="C1421" t="str">
            <v>Priprava in vgraditev cementne malte z dodatkom umetnih vlaken in mikrosilike po navodilih proizvajalca, površina nagnjena 71˚ in 90˚, posamične površine nad 10,0 m2, debelina nad 60 mm</v>
          </cell>
          <cell r="D1421">
            <v>0</v>
          </cell>
        </row>
        <row r="1422">
          <cell r="D1422">
            <v>0</v>
          </cell>
        </row>
        <row r="1423">
          <cell r="A1423" t="str">
            <v>55 846</v>
          </cell>
          <cell r="B1423" t="str">
            <v>m2</v>
          </cell>
          <cell r="C1423" t="str">
            <v>Priprava in vgraditev cementne malte z dodatkom umetnih vlaken in mikrosilike po navodilih proizvajalca, površina nad glavo horizontalna ali nagnjena do 20˚ glede na horizontalo, posamične površine do 1,0 m2, debelina do 20 mm</v>
          </cell>
          <cell r="D1423">
            <v>0</v>
          </cell>
        </row>
        <row r="1424">
          <cell r="A1424" t="str">
            <v>55 847</v>
          </cell>
          <cell r="B1424" t="str">
            <v>m2</v>
          </cell>
          <cell r="C1424" t="str">
            <v>Priprava in vgraditev cementne malte z dodatkom umetnih vlaken in mikrosilike po navodilih proizvajalca, površina nad glavo horizontalna ali nagnjena do 20˚ glede na horizontalo, posamične površine do 1,0 m2, debelina od 21 do 40 mm</v>
          </cell>
          <cell r="D1424">
            <v>0</v>
          </cell>
        </row>
        <row r="1425">
          <cell r="A1425" t="str">
            <v>55 848</v>
          </cell>
          <cell r="B1425" t="str">
            <v>m2</v>
          </cell>
          <cell r="C1425" t="str">
            <v>Priprava in vgraditev cementne malte z dodatkom umetnih vlaken in mikrosilike po navodilih proizvajalca, površina nad glavo horizontalna ali nagnjena do 20˚ glede na horizontalo, posamične površine do 1,0 m2, debelina od 41 do 60 mm</v>
          </cell>
          <cell r="D1425">
            <v>0</v>
          </cell>
        </row>
        <row r="1426">
          <cell r="A1426" t="str">
            <v>55 849</v>
          </cell>
          <cell r="B1426" t="str">
            <v>m2</v>
          </cell>
          <cell r="C1426" t="str">
            <v>Priprava in vgraditev cementne malte z dodatkom umetnih vlaken in mikrosilike po navodilih proizvajalca, površina nad glavo horizontalna ali nagnjena do 20˚ glede na horizontalo, posamične površine do 1,0 m2, debelina nad 60 mm</v>
          </cell>
          <cell r="D1426">
            <v>0</v>
          </cell>
        </row>
        <row r="1427">
          <cell r="D1427">
            <v>0</v>
          </cell>
        </row>
        <row r="1428">
          <cell r="A1428" t="str">
            <v>55 851</v>
          </cell>
          <cell r="B1428" t="str">
            <v>m2</v>
          </cell>
          <cell r="C1428" t="str">
            <v>Priprava in vgraditev cementne malte z dodatkom umetnih vlaken in mikrosilike po navodilih proizvajalca, površina nad glavo horizontalna ali nagnjena do 20˚ glede na horizontalo, posamične površine od 1,1 do 10,0 m2, debelina do 20 mm</v>
          </cell>
          <cell r="D1428">
            <v>0</v>
          </cell>
        </row>
        <row r="1429">
          <cell r="A1429" t="str">
            <v>55 852</v>
          </cell>
          <cell r="B1429" t="str">
            <v>m2</v>
          </cell>
          <cell r="C1429" t="str">
            <v>Priprava in vgraditev cementne malte z dodatkom umetnih vlaken in mikrosilike po navodilih proizvajalca, površina nad glavo horizontalna ali nagnjena do 20˚ glede na horizontalo, posamične površine od 1,1 do 10,0 m2, debelina od 21 do 40 mm</v>
          </cell>
          <cell r="D1429">
            <v>0</v>
          </cell>
        </row>
        <row r="1430">
          <cell r="A1430" t="str">
            <v>55 853</v>
          </cell>
          <cell r="B1430" t="str">
            <v>m2</v>
          </cell>
          <cell r="C1430" t="str">
            <v>Priprava in vgraditev cementne malte z dodatkom umetnih vlaken in mikrosilike po navodilih proizvajalca, površina nad glavo horizontalna ali nagnjena do 20˚ glede na horizontalo, posamične površine od 1,1 do 10,0 m2, debelina od 41 do 60 mm</v>
          </cell>
          <cell r="D1430">
            <v>0</v>
          </cell>
        </row>
        <row r="1431">
          <cell r="A1431" t="str">
            <v>55 854</v>
          </cell>
          <cell r="B1431" t="str">
            <v>m2</v>
          </cell>
          <cell r="C1431" t="str">
            <v>Priprava in vgraditev cementne malte z dodatkom umetnih vlaken in mikrosilike po navodilih proizvajalca, površina nad glavo horizontalna ali nagnjena do 20˚ glede na horizontalo, posamične površine od 1,1 do 10,0 m2, debelina nad 60 mm</v>
          </cell>
          <cell r="D1431">
            <v>0</v>
          </cell>
        </row>
        <row r="1432">
          <cell r="D1432">
            <v>0</v>
          </cell>
        </row>
        <row r="1433">
          <cell r="A1433" t="str">
            <v>55 856</v>
          </cell>
          <cell r="B1433" t="str">
            <v>m2</v>
          </cell>
          <cell r="C1433" t="str">
            <v>Priprava in vgraditev cementne malte z dodatkom umetnih vlaken in mikrosilike po navodilih proizvajalca, površina nad glavo horizontalna ali nagnjena do 20˚ glede na horizontalo, posamične površine nad 10,0 m2, debelina do 20 mm</v>
          </cell>
          <cell r="D1433">
            <v>0</v>
          </cell>
        </row>
        <row r="1434">
          <cell r="A1434" t="str">
            <v>55 857</v>
          </cell>
          <cell r="B1434" t="str">
            <v>m2</v>
          </cell>
          <cell r="C1434" t="str">
            <v>Priprava in vgraditev cementne malte z dodatkom umetnih vlaken in mikrosilike po navodilih proizvajalca, površina nad glavo horizontalna ali nagnjena do 20˚ glede na horizontalo, posamične površine nad 10,0 m2, debelina od 21 do 40 mm</v>
          </cell>
          <cell r="D1434">
            <v>0</v>
          </cell>
        </row>
        <row r="1435">
          <cell r="A1435" t="str">
            <v>55 858</v>
          </cell>
          <cell r="B1435" t="str">
            <v>m2</v>
          </cell>
          <cell r="C1435" t="str">
            <v>Priprava in vgraditev cementne malte z dodatkom umetnih vlaken in mikrosilike po navodilih proizvajalca, površina nad glavo horizontalna ali nagnjena do 20˚ glede na horizontalo, posamične površine nad 10,0 m2, debelina od 41 do 60 mm</v>
          </cell>
          <cell r="D1435">
            <v>0</v>
          </cell>
        </row>
        <row r="1436">
          <cell r="A1436" t="str">
            <v>55 859</v>
          </cell>
          <cell r="B1436" t="str">
            <v>m2</v>
          </cell>
          <cell r="C1436" t="str">
            <v>Priprava in vgraditev cementne malte z dodatkom umetnih vlaken in mikrosilike po navodilih proizvajalca, površina nad glavo horizontalna ali nagnjena do 20˚ glede na horizontalo, posamične površine nad 10,0 m2, debelina nad 60 mm</v>
          </cell>
          <cell r="D1436">
            <v>0</v>
          </cell>
        </row>
        <row r="1437">
          <cell r="D1437">
            <v>0</v>
          </cell>
        </row>
        <row r="1438">
          <cell r="A1438" t="str">
            <v>55 911</v>
          </cell>
          <cell r="B1438" t="str">
            <v>m2</v>
          </cell>
          <cell r="C1438" t="str">
            <v>Utrditev – sanacija kamnitih ali opečnih sten z injektiranjem s sulfatno odpornim hidravličnim vezivom z nizkim modulom elastičnosti, površina vertikalna ali nagnjena do 45˚ glede na vertikalo, debelina stene do 40 cm</v>
          </cell>
          <cell r="D1438">
            <v>0</v>
          </cell>
        </row>
        <row r="1439">
          <cell r="A1439" t="str">
            <v>55 912</v>
          </cell>
          <cell r="B1439" t="str">
            <v>m2</v>
          </cell>
          <cell r="C1439" t="str">
            <v>Utrditev – sanacija kamnitih ali opečnih sten z injektiranjem s sulfatno odpornim hidravličnim vezivom z nizkim modulom elastičnosti, površina vertikalna ali nagnjena do 45˚ glede na vertikalo, debelina stene 41 do 60 cm</v>
          </cell>
          <cell r="D1439">
            <v>0</v>
          </cell>
        </row>
        <row r="1440">
          <cell r="A1440" t="str">
            <v>55 913</v>
          </cell>
          <cell r="B1440" t="str">
            <v>m2</v>
          </cell>
          <cell r="C1440" t="str">
            <v>Utrditev – sanacija kamnitih ali opečnih sten z injektiranjem s sulfatno odpornim hidravličnim vezivom z nizkim modulom elastičnosti, površina vertikalna ali nagnjena do 45˚ glede na vertikalo, debelina stene nad 60 cm</v>
          </cell>
          <cell r="D1440">
            <v>0</v>
          </cell>
        </row>
        <row r="1441">
          <cell r="D1441">
            <v>0</v>
          </cell>
        </row>
        <row r="1442">
          <cell r="A1442" t="str">
            <v>55 921</v>
          </cell>
          <cell r="B1442" t="str">
            <v>m2</v>
          </cell>
          <cell r="C1442" t="str">
            <v>Utrditev – sanacija kamnitih ali opečnih sten z injektiranjem s sulfatno odpornim hidravličnim vezivom z nizkim modulom elastičnosti, površina nad glavo, horizontalna ali nagnjena do 45˚ glede na horizontalo, debelina stene do 40 cm</v>
          </cell>
          <cell r="D1442">
            <v>0</v>
          </cell>
        </row>
        <row r="1443">
          <cell r="A1443" t="str">
            <v>55 922</v>
          </cell>
          <cell r="B1443" t="str">
            <v>m2</v>
          </cell>
          <cell r="C1443" t="str">
            <v>Utrditev – sanacija kamnitih ali opečnih sten z injektiranjem s sulfatno odpornim hidravličnim vezivom z nizkim modulom elastičnosti, površina nad glavo, horizontalna ali nagnjena do 45˚ glede na horizontalo, debelina stene 41 do 60 cm</v>
          </cell>
          <cell r="D1443">
            <v>0</v>
          </cell>
        </row>
        <row r="1444">
          <cell r="A1444" t="str">
            <v>55 923</v>
          </cell>
          <cell r="B1444" t="str">
            <v>m2</v>
          </cell>
          <cell r="C1444" t="str">
            <v>Utrditev – sanacija kamnitih ali opečnih sten z injektiranjem s sulfatno odpornim hidravličnim vezivom z nizkim modulom elastičnosti, površina nad glavo, horizontalna ali nagnjena do 45˚ glede na horizontalo, debelina stene nad 60 cm</v>
          </cell>
          <cell r="D1444">
            <v>0</v>
          </cell>
        </row>
        <row r="1445">
          <cell r="D1445">
            <v>0</v>
          </cell>
        </row>
        <row r="1446">
          <cell r="A1446" t="str">
            <v>55 926</v>
          </cell>
          <cell r="B1446" t="str">
            <v>m2</v>
          </cell>
          <cell r="C1446" t="str">
            <v>Utrditev – sanacija kamnitih ali opečnih sten z injektiranjem s sulfatno odpornim hidravličnim vezivom z nizkim modulom elastičnosti, površina nad glavo, obokana, debelina oboka do 40 cm</v>
          </cell>
          <cell r="D1446">
            <v>0</v>
          </cell>
        </row>
        <row r="1447">
          <cell r="A1447" t="str">
            <v>55 927</v>
          </cell>
          <cell r="B1447" t="str">
            <v>m2</v>
          </cell>
          <cell r="C1447" t="str">
            <v>Utrditev – sanacija kamnitih ali opečnih sten z injektiranjem s sulfatno odpornim hidravličnim vezivom z nizkim modulom elastičnosti, površina nad glavo, obokana, debelina oboka od 41 do 60 cm</v>
          </cell>
          <cell r="D1447">
            <v>0</v>
          </cell>
        </row>
        <row r="1448">
          <cell r="A1448" t="str">
            <v>55 928</v>
          </cell>
          <cell r="B1448" t="str">
            <v>m2</v>
          </cell>
          <cell r="C1448" t="str">
            <v>Utrditev – sanacija kamnitih ali opečnih sten z injektiranjem s sulfatno odpornim hidravličnim vezivom z nizkim modulom elastičnosti, površina nad glavo, obokana, debelina oboka nad 60 cm</v>
          </cell>
          <cell r="D1448">
            <v>0</v>
          </cell>
        </row>
        <row r="1449">
          <cell r="D1449">
            <v>0</v>
          </cell>
        </row>
        <row r="1450">
          <cell r="A1450" t="str">
            <v>55 931</v>
          </cell>
          <cell r="B1450" t="str">
            <v>m2</v>
          </cell>
          <cell r="C1450" t="str">
            <v>Sanacija površinsko segregiranih mest do 4 cm globoko (do armature) z grobo mikroarmirano reparaturno malto, vključno s pripravo in obdelavo  površine s fino mikroarmirano malto v debelini 2 mm, po načrtu in navodilih proizvajalca, posamične površine do 0,50 m2</v>
          </cell>
          <cell r="D1450">
            <v>0</v>
          </cell>
        </row>
        <row r="1451">
          <cell r="A1451" t="str">
            <v>55 932</v>
          </cell>
          <cell r="B1451" t="str">
            <v>m2</v>
          </cell>
          <cell r="C1451" t="str">
            <v>Sanacija površinsko segregiranih mest do 4 cm globoko (do armature) z grobo mikroarmirano reparaturno malto, vključno s pripravo in obdelavo  površine s fino mikroarmirano malto v debelini 2 mm, po načrtu in navodilih proizvajalca, posamične površine od 0,51 do 1,0 m2</v>
          </cell>
          <cell r="D1451">
            <v>0</v>
          </cell>
        </row>
        <row r="1452">
          <cell r="A1452" t="str">
            <v>55 933</v>
          </cell>
          <cell r="B1452" t="str">
            <v>m2</v>
          </cell>
          <cell r="C1452" t="str">
            <v>Sanacija površinsko segregiranih mest do 4 cm globoko (do armature) z grobo mikroarmirano reparaturno malto, vključno s pripravo in obdelavo  površine s fino mikroarmirano malto v debelini 2 mm, po načrtu in navodilih proizvajalca, posamične površine nad 1,0 m2</v>
          </cell>
          <cell r="D1452">
            <v>0</v>
          </cell>
        </row>
        <row r="1453">
          <cell r="D1453">
            <v>0</v>
          </cell>
        </row>
        <row r="1454">
          <cell r="A1454" t="str">
            <v>55 941</v>
          </cell>
          <cell r="B1454" t="str">
            <v>m2</v>
          </cell>
          <cell r="C1454" t="str">
            <v>Sanacija globinsko segregiranih mest, ki potekajo skozi celotni presek elementa, vključno z izsekanjem cementnega betona, vrtanjem vrtin, injektiranjem in zaključno obdelavo površine s fino mirkoarmirano malto v debelini 2 mm, po načrtu in navodilih proizvajalca, posamične površine do 0,50 m2</v>
          </cell>
          <cell r="D1454">
            <v>0</v>
          </cell>
        </row>
        <row r="1455">
          <cell r="A1455" t="str">
            <v>55 942</v>
          </cell>
          <cell r="B1455" t="str">
            <v>m2</v>
          </cell>
          <cell r="C1455" t="str">
            <v>Sanacija globinsko segregiranih mest, ki potekajo skozi celotni presek elementa, vključno z izsekanjem cementnega betona, vrtanjem vrtin, injektiranjem in zaključno obdelavo površine s fino mirkoarmirano malto v debelini 2 mm, po načrtu in navodilih proizvajalca, posamične površine od 0,51 do 1,0 m2</v>
          </cell>
          <cell r="D1455">
            <v>0</v>
          </cell>
        </row>
        <row r="1456">
          <cell r="A1456" t="str">
            <v>55 943</v>
          </cell>
          <cell r="B1456" t="str">
            <v>m2</v>
          </cell>
          <cell r="C1456" t="str">
            <v>Sanacija globinsko segregiranih mest, ki potekajo skozi celotni presek elementa, vključno z izsekanjem cementnega betona, vrtanjem vrtin, injektiranjem in zaključno obdelavo površine s fino mirkoarmirano malto v debelini 2 mm, po načrtu in navodilih proizvajalca, posamične površine nad 1,0 m2</v>
          </cell>
          <cell r="D1456">
            <v>0</v>
          </cell>
        </row>
        <row r="1457">
          <cell r="D1457">
            <v>0</v>
          </cell>
        </row>
        <row r="1458">
          <cell r="A1458" t="str">
            <v>55 951</v>
          </cell>
          <cell r="B1458" t="str">
            <v>kos</v>
          </cell>
          <cell r="C1458" t="str">
            <v>Zaščita sidrnih glav obstoječih kablov v prekladni konstrukciji in prečnikih po načrtu in navodilih proizvajalca uporabljenega sredstva za zaščito</v>
          </cell>
          <cell r="D1458">
            <v>0</v>
          </cell>
        </row>
        <row r="1459">
          <cell r="D1459">
            <v>0</v>
          </cell>
        </row>
        <row r="1460">
          <cell r="A1460" t="str">
            <v>55 961</v>
          </cell>
          <cell r="B1460" t="str">
            <v>m1</v>
          </cell>
          <cell r="C1460" t="str">
            <v>Sanacija korozijskih žarišč na področju kablov po načrtu in navodilih proizvajalca uporabljenega sredstva za sanacijo, dolžina do 2,0 m</v>
          </cell>
          <cell r="D1460">
            <v>0</v>
          </cell>
        </row>
        <row r="1461">
          <cell r="A1461" t="str">
            <v>55 962</v>
          </cell>
          <cell r="B1461" t="str">
            <v>m1</v>
          </cell>
          <cell r="C1461" t="str">
            <v>Sanacija korozijskih žarišč na področju kablov po načrtu in navodilih proizvajalca uporabljenega sredstva za sanacijo, dolžina od 2,1 do 4,0 m</v>
          </cell>
          <cell r="D1461">
            <v>0</v>
          </cell>
        </row>
        <row r="1462">
          <cell r="A1462" t="str">
            <v>55 963</v>
          </cell>
          <cell r="B1462" t="str">
            <v>m1</v>
          </cell>
          <cell r="C1462" t="str">
            <v>Sanacija korozijskih žarišč na področju kablov po načrtu in navodilih proizvajalca uporabljenega sredstva za sanacijo, dolžina nad 4,0 m</v>
          </cell>
          <cell r="D1462">
            <v>0</v>
          </cell>
        </row>
        <row r="1463">
          <cell r="D1463">
            <v>0</v>
          </cell>
        </row>
        <row r="1464">
          <cell r="A1464" t="str">
            <v>55 971</v>
          </cell>
          <cell r="B1464" t="str">
            <v>m2</v>
          </cell>
          <cell r="C1464" t="str">
            <v>Zaščita površine cementnega betona z impregnacijskim premazom</v>
          </cell>
          <cell r="D1464">
            <v>0</v>
          </cell>
        </row>
        <row r="1465">
          <cell r="D1465">
            <v>0</v>
          </cell>
        </row>
        <row r="1466">
          <cell r="A1466" t="str">
            <v>55 972</v>
          </cell>
          <cell r="B1466" t="str">
            <v>m2</v>
          </cell>
          <cell r="C1466" t="str">
            <v>Zaščita površine cementnega betona z debeloslojnim premazom</v>
          </cell>
          <cell r="D1466">
            <v>0</v>
          </cell>
        </row>
        <row r="1467">
          <cell r="D1467">
            <v>0</v>
          </cell>
        </row>
        <row r="1468">
          <cell r="A1468" t="str">
            <v>55 973</v>
          </cell>
          <cell r="B1468" t="str">
            <v>m2</v>
          </cell>
          <cell r="C1468" t="str">
            <v>Zaščita površine cementnega betona z ………</v>
          </cell>
          <cell r="D1468">
            <v>0</v>
          </cell>
        </row>
        <row r="1469">
          <cell r="A1469" t="str">
            <v>5.6 SIDRANJE</v>
          </cell>
          <cell r="B1469"/>
          <cell r="C1469"/>
          <cell r="D1469"/>
        </row>
        <row r="1470">
          <cell r="A1470" t="str">
            <v>56 111</v>
          </cell>
          <cell r="B1470" t="str">
            <v>m1</v>
          </cell>
          <cell r="C1470" t="str">
            <v>Izdelava vrtine v vezljivi zemljini, premera 45 mm</v>
          </cell>
          <cell r="D1470">
            <v>0</v>
          </cell>
        </row>
        <row r="1471">
          <cell r="A1471" t="str">
            <v>56 112</v>
          </cell>
          <cell r="B1471" t="str">
            <v>m1</v>
          </cell>
          <cell r="C1471" t="str">
            <v>Izdelava vrtine v vezljivi zemljini, premera 60 mm</v>
          </cell>
          <cell r="D1471">
            <v>0</v>
          </cell>
        </row>
        <row r="1472">
          <cell r="A1472" t="str">
            <v>56 113</v>
          </cell>
          <cell r="B1472" t="str">
            <v>m1</v>
          </cell>
          <cell r="C1472" t="str">
            <v>Izdelava vrtine v vezljivi zemljini, premera 75 mm</v>
          </cell>
          <cell r="D1472">
            <v>0</v>
          </cell>
        </row>
        <row r="1473">
          <cell r="A1473" t="str">
            <v>56 114</v>
          </cell>
          <cell r="B1473" t="str">
            <v>m1</v>
          </cell>
          <cell r="C1473" t="str">
            <v>Izdelava vrtine v vezljivi zemljini, premera 90 mm</v>
          </cell>
          <cell r="D1473">
            <v>0</v>
          </cell>
        </row>
        <row r="1474">
          <cell r="A1474" t="str">
            <v>56 115</v>
          </cell>
          <cell r="B1474" t="str">
            <v>m1</v>
          </cell>
          <cell r="C1474" t="str">
            <v>Izdelava vrtine v vezljivi zemljini, premera 100 mm</v>
          </cell>
          <cell r="D1474">
            <v>0</v>
          </cell>
        </row>
        <row r="1475">
          <cell r="A1475" t="str">
            <v>56 116</v>
          </cell>
          <cell r="B1475" t="str">
            <v>m1</v>
          </cell>
          <cell r="C1475" t="str">
            <v>Izdelava vrtine v vezljivi zemljini, premera 110 mm</v>
          </cell>
          <cell r="D1475">
            <v>0</v>
          </cell>
        </row>
        <row r="1476">
          <cell r="A1476" t="str">
            <v>56 117</v>
          </cell>
          <cell r="B1476" t="str">
            <v>m1</v>
          </cell>
          <cell r="C1476" t="str">
            <v>Izdelava vrtine v vezljivi zemljini, premera …… mm</v>
          </cell>
          <cell r="D1476">
            <v>0</v>
          </cell>
        </row>
        <row r="1477">
          <cell r="D1477">
            <v>0</v>
          </cell>
        </row>
        <row r="1478">
          <cell r="A1478" t="str">
            <v>56 121</v>
          </cell>
          <cell r="B1478" t="str">
            <v>m1</v>
          </cell>
          <cell r="C1478" t="str">
            <v>Izdelava vrtine v zrnatem kamnitem materialu za sidra, premera 45 mm</v>
          </cell>
          <cell r="D1478">
            <v>0</v>
          </cell>
        </row>
        <row r="1479">
          <cell r="A1479" t="str">
            <v>56 122</v>
          </cell>
          <cell r="B1479" t="str">
            <v>m1</v>
          </cell>
          <cell r="C1479" t="str">
            <v>Izdelava vrtine v zrnatem kamnitem materialu za sidra, premera 60 mm</v>
          </cell>
          <cell r="D1479">
            <v>0</v>
          </cell>
        </row>
        <row r="1480">
          <cell r="A1480" t="str">
            <v>56 123</v>
          </cell>
          <cell r="B1480" t="str">
            <v>m1</v>
          </cell>
          <cell r="C1480" t="str">
            <v>Izdelava vrtine v zrnatem kamnitem materialu za sidra, premera 75 mm</v>
          </cell>
          <cell r="D1480">
            <v>0</v>
          </cell>
        </row>
        <row r="1481">
          <cell r="A1481" t="str">
            <v>56 124</v>
          </cell>
          <cell r="B1481" t="str">
            <v>m1</v>
          </cell>
          <cell r="C1481" t="str">
            <v>Izdelava vrtine v zrnatem kamnitem materialu za sidra, premera 90 mm</v>
          </cell>
          <cell r="D1481">
            <v>0</v>
          </cell>
        </row>
        <row r="1482">
          <cell r="A1482" t="str">
            <v>56 125</v>
          </cell>
          <cell r="B1482" t="str">
            <v>m1</v>
          </cell>
          <cell r="C1482" t="str">
            <v>Izdelava vrtine v zrnatem kamnitem materialu za sidra, premera 100 mm</v>
          </cell>
          <cell r="D1482">
            <v>0</v>
          </cell>
        </row>
        <row r="1483">
          <cell r="A1483" t="str">
            <v>56 126</v>
          </cell>
          <cell r="B1483" t="str">
            <v>m1</v>
          </cell>
          <cell r="C1483" t="str">
            <v>Izdelava vrtine v zrnatem kamnitem materialu za sidra, premera 110 mm</v>
          </cell>
          <cell r="D1483">
            <v>0</v>
          </cell>
        </row>
        <row r="1484">
          <cell r="A1484" t="str">
            <v>56 127</v>
          </cell>
          <cell r="B1484" t="str">
            <v>m1</v>
          </cell>
          <cell r="C1484" t="str">
            <v>Izdelava vrtine v zrnatem kamnitem materialu za sidra, premera ….. mm</v>
          </cell>
          <cell r="D1484">
            <v>0</v>
          </cell>
        </row>
        <row r="1485">
          <cell r="D1485">
            <v>0</v>
          </cell>
        </row>
        <row r="1486">
          <cell r="A1486" t="str">
            <v>56 131</v>
          </cell>
          <cell r="B1486" t="str">
            <v>m1</v>
          </cell>
          <cell r="C1486" t="str">
            <v>Izdelava vrtine v mehki kamnini, premera 45 mm</v>
          </cell>
          <cell r="D1486">
            <v>0</v>
          </cell>
        </row>
        <row r="1487">
          <cell r="A1487" t="str">
            <v>56 132</v>
          </cell>
          <cell r="B1487" t="str">
            <v>m1</v>
          </cell>
          <cell r="C1487" t="str">
            <v>Izdelava vrtine v mehki kamnini, premera 60 mm</v>
          </cell>
          <cell r="D1487">
            <v>0</v>
          </cell>
        </row>
        <row r="1488">
          <cell r="A1488" t="str">
            <v>56 133</v>
          </cell>
          <cell r="B1488" t="str">
            <v>m1</v>
          </cell>
          <cell r="C1488" t="str">
            <v>Izdelava vrtine v mehki kamnini, premera 75 mm</v>
          </cell>
          <cell r="D1488">
            <v>0</v>
          </cell>
        </row>
        <row r="1489">
          <cell r="A1489" t="str">
            <v>56 134</v>
          </cell>
          <cell r="B1489" t="str">
            <v>m1</v>
          </cell>
          <cell r="C1489" t="str">
            <v>Izdelava vrtine v mehki kamnini, premera 90 mm</v>
          </cell>
          <cell r="D1489">
            <v>0</v>
          </cell>
        </row>
        <row r="1490">
          <cell r="A1490" t="str">
            <v>56 135</v>
          </cell>
          <cell r="B1490" t="str">
            <v>m1</v>
          </cell>
          <cell r="C1490" t="str">
            <v>Izdelava vrtine v mehki kamnini, premera 100 mm</v>
          </cell>
          <cell r="D1490">
            <v>0</v>
          </cell>
        </row>
        <row r="1491">
          <cell r="A1491" t="str">
            <v>56 136</v>
          </cell>
          <cell r="B1491" t="str">
            <v>m1</v>
          </cell>
          <cell r="C1491" t="str">
            <v>Izdelava vrtine v mehki kamnini, premera 110 mm</v>
          </cell>
          <cell r="D1491">
            <v>0</v>
          </cell>
        </row>
        <row r="1492">
          <cell r="A1492" t="str">
            <v>56 137</v>
          </cell>
          <cell r="B1492" t="str">
            <v>m1</v>
          </cell>
          <cell r="C1492" t="str">
            <v>Izdelava vrtine v mehki kamnini, premera …… mm</v>
          </cell>
          <cell r="D1492">
            <v>0</v>
          </cell>
        </row>
        <row r="1493">
          <cell r="D1493">
            <v>0</v>
          </cell>
        </row>
        <row r="1494">
          <cell r="A1494" t="str">
            <v>56 141</v>
          </cell>
          <cell r="B1494" t="str">
            <v>m1</v>
          </cell>
          <cell r="C1494" t="str">
            <v>Izdelava vrtine v trdi kamnini, premera 45 mm</v>
          </cell>
          <cell r="D1494">
            <v>0</v>
          </cell>
        </row>
        <row r="1495">
          <cell r="A1495" t="str">
            <v>56 142</v>
          </cell>
          <cell r="B1495" t="str">
            <v>m1</v>
          </cell>
          <cell r="C1495" t="str">
            <v>Izdelava vrtine v trdi kamnini, premera 60 mm</v>
          </cell>
          <cell r="D1495">
            <v>0</v>
          </cell>
        </row>
        <row r="1496">
          <cell r="A1496" t="str">
            <v>56 143</v>
          </cell>
          <cell r="B1496" t="str">
            <v>m1</v>
          </cell>
          <cell r="C1496" t="str">
            <v>Izdelava vrtine v trdi kamnini, premera 75 mm</v>
          </cell>
          <cell r="D1496">
            <v>0</v>
          </cell>
        </row>
        <row r="1497">
          <cell r="A1497" t="str">
            <v>56 144</v>
          </cell>
          <cell r="B1497" t="str">
            <v>m1</v>
          </cell>
          <cell r="C1497" t="str">
            <v>Izdelava vrtine v trdi kamnini, premera 90 mm</v>
          </cell>
          <cell r="D1497">
            <v>0</v>
          </cell>
        </row>
        <row r="1498">
          <cell r="A1498" t="str">
            <v>56 145</v>
          </cell>
          <cell r="B1498" t="str">
            <v>m1</v>
          </cell>
          <cell r="C1498" t="str">
            <v>Izdelava vrtine v trdi kamnini, premera 100 mm</v>
          </cell>
          <cell r="D1498">
            <v>0</v>
          </cell>
        </row>
        <row r="1499">
          <cell r="A1499" t="str">
            <v>56 146</v>
          </cell>
          <cell r="B1499" t="str">
            <v>m1</v>
          </cell>
          <cell r="C1499" t="str">
            <v>Izdelava vrtine v trdi kamnini, premera 110 mm</v>
          </cell>
          <cell r="D1499">
            <v>0</v>
          </cell>
        </row>
        <row r="1500">
          <cell r="A1500" t="str">
            <v>56 147</v>
          </cell>
          <cell r="B1500" t="str">
            <v>m1</v>
          </cell>
          <cell r="C1500" t="str">
            <v>Izdelava vrtine v trdi kamnini, premera ….. mm</v>
          </cell>
          <cell r="D1500">
            <v>0</v>
          </cell>
        </row>
        <row r="1501">
          <cell r="D1501">
            <v>0</v>
          </cell>
        </row>
        <row r="1502">
          <cell r="A1502" t="str">
            <v>56 151</v>
          </cell>
          <cell r="B1502" t="str">
            <v>m1</v>
          </cell>
          <cell r="C1502" t="str">
            <v>Izdelava rotacijske vrtine na jedro v vseh smereh, premera min. 80 mm, dolžine do 10 m</v>
          </cell>
          <cell r="D1502">
            <v>0</v>
          </cell>
        </row>
        <row r="1503">
          <cell r="A1503" t="str">
            <v>56 152</v>
          </cell>
          <cell r="B1503" t="str">
            <v>m1</v>
          </cell>
          <cell r="C1503" t="str">
            <v>Izdelava rotacijske vrtine na jedro v vseh smereh, premera min. 80 mm, dolžine 10 m do 20 m</v>
          </cell>
          <cell r="D1503">
            <v>0</v>
          </cell>
        </row>
        <row r="1504">
          <cell r="A1504" t="str">
            <v>56 153</v>
          </cell>
          <cell r="B1504" t="str">
            <v>m1</v>
          </cell>
          <cell r="C1504" t="str">
            <v>Izdelava rotacijske vrtine na jedro v vseh smereh, premera min. 80 mm, dolžine 20 do 30 m</v>
          </cell>
          <cell r="D1504">
            <v>0</v>
          </cell>
        </row>
        <row r="1505">
          <cell r="A1505" t="str">
            <v>56 154</v>
          </cell>
          <cell r="B1505" t="str">
            <v>m1</v>
          </cell>
          <cell r="C1505" t="str">
            <v>Izdelava rotacijske vrtine na jedro v vseh smereh, premera min. 80 mm, dolžine 30 do 40 m</v>
          </cell>
          <cell r="D1505">
            <v>0</v>
          </cell>
        </row>
        <row r="1506">
          <cell r="A1506" t="str">
            <v>56 155</v>
          </cell>
          <cell r="B1506" t="str">
            <v>m1</v>
          </cell>
          <cell r="C1506" t="str">
            <v>Izdelava rotacijske vrtine na jedro v vseh smereh, premera min. 80 mm, dolžine …… m</v>
          </cell>
          <cell r="D1506">
            <v>0</v>
          </cell>
        </row>
        <row r="1507">
          <cell r="D1507">
            <v>0</v>
          </cell>
        </row>
        <row r="1508">
          <cell r="A1508" t="str">
            <v>56 161</v>
          </cell>
          <cell r="B1508" t="str">
            <v>m1</v>
          </cell>
          <cell r="C1508" t="str">
            <v>Izdelava vrtine brez zacevitve, premera 40 do 50 mm, dolžine do 5 m</v>
          </cell>
          <cell r="D1508">
            <v>0</v>
          </cell>
        </row>
        <row r="1509">
          <cell r="A1509" t="str">
            <v>56 162</v>
          </cell>
          <cell r="B1509" t="str">
            <v>m1</v>
          </cell>
          <cell r="C1509" t="str">
            <v>Izdelava vrtine brez zacevitve, premera 40 do 50 mm, dolžine   5 do 10 m</v>
          </cell>
          <cell r="D1509">
            <v>0</v>
          </cell>
        </row>
        <row r="1510">
          <cell r="A1510" t="str">
            <v>56 163</v>
          </cell>
          <cell r="B1510" t="str">
            <v>m1</v>
          </cell>
          <cell r="C1510" t="str">
            <v>Izdelava vrtine brez zacevitve, premera 40 do 50 mm, dolžine 10 do 20 m</v>
          </cell>
          <cell r="D1510">
            <v>0</v>
          </cell>
        </row>
        <row r="1511">
          <cell r="A1511" t="str">
            <v>56 164</v>
          </cell>
          <cell r="B1511" t="str">
            <v>m1</v>
          </cell>
          <cell r="C1511" t="str">
            <v>Izdelava vrtine brez zacevitve, premera 40 do 50 mm, dolžine 20 do 30 m</v>
          </cell>
          <cell r="D1511">
            <v>0</v>
          </cell>
        </row>
        <row r="1512">
          <cell r="A1512" t="str">
            <v>56 165</v>
          </cell>
          <cell r="B1512" t="str">
            <v>m1</v>
          </cell>
          <cell r="C1512" t="str">
            <v>Izdelava vrtine brez zacevitve, premera 40 do 50 mm, dolžine …… m</v>
          </cell>
          <cell r="D1512">
            <v>0</v>
          </cell>
        </row>
        <row r="1513">
          <cell r="D1513">
            <v>0</v>
          </cell>
        </row>
        <row r="1514">
          <cell r="A1514" t="str">
            <v>56 171</v>
          </cell>
          <cell r="B1514" t="str">
            <v>m1</v>
          </cell>
          <cell r="C1514" t="str">
            <v>Izdelava vrtine z zacevitvijo, brez jedra, premera do 80 mm, dolžine do 10 m</v>
          </cell>
          <cell r="D1514">
            <v>0</v>
          </cell>
        </row>
        <row r="1515">
          <cell r="A1515" t="str">
            <v>56 172</v>
          </cell>
          <cell r="B1515" t="str">
            <v>m1</v>
          </cell>
          <cell r="C1515" t="str">
            <v>Izdelava vrtine z zacevitvijo, brez jedra, premera do 80 mm, dolžine 10 do 20 m</v>
          </cell>
          <cell r="D1515">
            <v>0</v>
          </cell>
        </row>
        <row r="1516">
          <cell r="A1516" t="str">
            <v>56 173</v>
          </cell>
          <cell r="B1516" t="str">
            <v>m1</v>
          </cell>
          <cell r="C1516" t="str">
            <v>Izdelava vrtine z zacevitvijo, brez jedra, premera do 80 mm, dolžine 20 do 30 m</v>
          </cell>
          <cell r="D1516">
            <v>0</v>
          </cell>
        </row>
        <row r="1517">
          <cell r="A1517" t="str">
            <v>56 174</v>
          </cell>
          <cell r="B1517" t="str">
            <v>m1</v>
          </cell>
          <cell r="C1517" t="str">
            <v>Izdelava vrtine z zacevitvijo, brez jedra, premera do 80 mm, dolžine ……. m</v>
          </cell>
          <cell r="D1517">
            <v>0</v>
          </cell>
        </row>
        <row r="1518">
          <cell r="D1518">
            <v>0</v>
          </cell>
        </row>
        <row r="1519">
          <cell r="A1519" t="str">
            <v>56 181</v>
          </cell>
          <cell r="B1519" t="str">
            <v>m1</v>
          </cell>
          <cell r="C1519" t="str">
            <v>Izdelava vrtine z zacevitvijo v nagibu, brez jedra, premera do 80 mm, dolžine do 10 m</v>
          </cell>
          <cell r="D1519">
            <v>0</v>
          </cell>
        </row>
        <row r="1520">
          <cell r="A1520" t="str">
            <v>56 182</v>
          </cell>
          <cell r="B1520" t="str">
            <v>m1</v>
          </cell>
          <cell r="C1520" t="str">
            <v>Izdelava vrtine z zacevitvijo v nagibu, brez jedra, premera do 80 mm, dolžine 10 do 20 m</v>
          </cell>
          <cell r="D1520">
            <v>0</v>
          </cell>
        </row>
        <row r="1521">
          <cell r="A1521" t="str">
            <v>56 183</v>
          </cell>
          <cell r="B1521" t="str">
            <v>m1</v>
          </cell>
          <cell r="C1521" t="str">
            <v>Izdelava vrtine z zacevitvijo v nagibu, brez jedra, premera do 80 mm, dolžine 20 do 30 m</v>
          </cell>
          <cell r="D1521">
            <v>0</v>
          </cell>
        </row>
        <row r="1522">
          <cell r="A1522" t="str">
            <v>56 184</v>
          </cell>
          <cell r="B1522" t="str">
            <v>m1</v>
          </cell>
          <cell r="C1522" t="str">
            <v>Izdelava vrtine z zacevitvijo v nagibu, brez jedra, premera do 80 mm, dolžine 30 do 40 m</v>
          </cell>
          <cell r="D1522">
            <v>0</v>
          </cell>
        </row>
        <row r="1523">
          <cell r="A1523" t="str">
            <v>56 185</v>
          </cell>
          <cell r="B1523" t="str">
            <v>m1</v>
          </cell>
          <cell r="C1523" t="str">
            <v>Izdelava vrtine z zacevitvijo v nagibu, brez jedra, premera do 80 mm, dolžine …….. m</v>
          </cell>
          <cell r="D1523">
            <v>0</v>
          </cell>
        </row>
        <row r="1524">
          <cell r="D1524">
            <v>0</v>
          </cell>
        </row>
        <row r="1525">
          <cell r="A1525" t="str">
            <v>56 191</v>
          </cell>
          <cell r="B1525" t="str">
            <v>m1</v>
          </cell>
          <cell r="C1525" t="str">
            <v>Izdelava vrtine na jedro v cementnem betonu, premera 100 mm</v>
          </cell>
          <cell r="D1525">
            <v>0</v>
          </cell>
        </row>
        <row r="1526">
          <cell r="A1526" t="str">
            <v>56 192</v>
          </cell>
          <cell r="B1526" t="str">
            <v>m1</v>
          </cell>
          <cell r="C1526" t="str">
            <v>Izdelava vrtine na jedro v brizganem cementnem betonu, premera 100 mm</v>
          </cell>
          <cell r="D1526">
            <v>0</v>
          </cell>
        </row>
        <row r="1527">
          <cell r="D1527">
            <v>0</v>
          </cell>
        </row>
        <row r="1528">
          <cell r="A1528" t="str">
            <v>56 211</v>
          </cell>
          <cell r="B1528" t="str">
            <v>m1</v>
          </cell>
          <cell r="C1528" t="str">
            <v>Doplačilo za zacevitev vrtine na jedro, dolžine do 10 m</v>
          </cell>
          <cell r="D1528">
            <v>0</v>
          </cell>
        </row>
        <row r="1529">
          <cell r="A1529" t="str">
            <v>56 212</v>
          </cell>
          <cell r="B1529" t="str">
            <v>m1</v>
          </cell>
          <cell r="C1529" t="str">
            <v>Doplačilo za zacevitev vrtine na jedro, dolžine 10 do 20 m</v>
          </cell>
          <cell r="D1529">
            <v>0</v>
          </cell>
        </row>
        <row r="1530">
          <cell r="A1530" t="str">
            <v>56 213</v>
          </cell>
          <cell r="B1530" t="str">
            <v>m1</v>
          </cell>
          <cell r="C1530" t="str">
            <v>Doplačilo za zacevitev vrtine na jedro, dolžine 20 do 30 m</v>
          </cell>
          <cell r="D1530">
            <v>0</v>
          </cell>
        </row>
        <row r="1531">
          <cell r="A1531" t="str">
            <v>56 214</v>
          </cell>
          <cell r="B1531" t="str">
            <v>m1</v>
          </cell>
          <cell r="C1531" t="str">
            <v>Doplačilo za zacevitev vrtine na jedro, dolžine 30 do 40 m</v>
          </cell>
          <cell r="D1531">
            <v>0</v>
          </cell>
        </row>
        <row r="1532">
          <cell r="A1532" t="str">
            <v>56 215</v>
          </cell>
          <cell r="B1532" t="str">
            <v>m1</v>
          </cell>
          <cell r="C1532" t="str">
            <v>Doplačilo za zacevitev vrtine na jedro, dolžine …… m</v>
          </cell>
          <cell r="D1532">
            <v>0</v>
          </cell>
        </row>
        <row r="1533">
          <cell r="D1533">
            <v>0</v>
          </cell>
        </row>
        <row r="1534">
          <cell r="A1534" t="str">
            <v>56 221</v>
          </cell>
          <cell r="B1534" t="str">
            <v>m1</v>
          </cell>
          <cell r="C1534" t="str">
            <v>Doplačilo za cementiranje in ponovno vrtanje vrtine na jedro, dolžine do 10 m</v>
          </cell>
          <cell r="D1534">
            <v>0</v>
          </cell>
        </row>
        <row r="1535">
          <cell r="A1535" t="str">
            <v>56 222</v>
          </cell>
          <cell r="B1535" t="str">
            <v>m1</v>
          </cell>
          <cell r="C1535" t="str">
            <v>Doplačilo za cementiranje in ponovno vrtanje vrtine na jedro, dolžine 10 do 20 m</v>
          </cell>
          <cell r="D1535">
            <v>0</v>
          </cell>
        </row>
        <row r="1536">
          <cell r="A1536" t="str">
            <v>56 223</v>
          </cell>
          <cell r="B1536" t="str">
            <v>m1</v>
          </cell>
          <cell r="C1536" t="str">
            <v>Doplačilo za cementiranje in ponovno vrtanje vrtine na jedro, dolžine 20 do 30 m</v>
          </cell>
          <cell r="D1536">
            <v>0</v>
          </cell>
        </row>
        <row r="1537">
          <cell r="A1537" t="str">
            <v>56 224</v>
          </cell>
          <cell r="B1537" t="str">
            <v>m1</v>
          </cell>
          <cell r="C1537" t="str">
            <v>Doplačilo za cementiranje in ponovno vrtanje vrtine na jedro, dolžine 30 do 40 m</v>
          </cell>
          <cell r="D1537">
            <v>0</v>
          </cell>
        </row>
        <row r="1538">
          <cell r="A1538" t="str">
            <v>56 225</v>
          </cell>
          <cell r="B1538" t="str">
            <v>m1</v>
          </cell>
          <cell r="C1538" t="str">
            <v>Doplačilo za cementiranje in ponovno vrtanje vrtine na jedro, dolžine …….. m</v>
          </cell>
          <cell r="D1538">
            <v>0</v>
          </cell>
        </row>
        <row r="1539">
          <cell r="D1539">
            <v>0</v>
          </cell>
        </row>
        <row r="1540">
          <cell r="A1540" t="str">
            <v>56 231</v>
          </cell>
          <cell r="B1540" t="str">
            <v>m1</v>
          </cell>
          <cell r="C1540" t="str">
            <v>Doplačilo za cementiranje in ponovno vrtanje vrtine, brez zacevitve, na jedro, dolžine do 5 m</v>
          </cell>
          <cell r="D1540">
            <v>0</v>
          </cell>
        </row>
        <row r="1541">
          <cell r="A1541" t="str">
            <v>56 232</v>
          </cell>
          <cell r="B1541" t="str">
            <v>m1</v>
          </cell>
          <cell r="C1541" t="str">
            <v>Doplačilo za cementiranje in ponovno vrtanje vrtine, brez zacevitve, na jedro, dolžine 5 do 10 m</v>
          </cell>
          <cell r="D1541">
            <v>0</v>
          </cell>
        </row>
        <row r="1542">
          <cell r="A1542" t="str">
            <v>56 233</v>
          </cell>
          <cell r="B1542" t="str">
            <v>m1</v>
          </cell>
          <cell r="C1542" t="str">
            <v>Doplačilo za cementiranje in ponovno vrtanje vrtine, brez zacevitve, na jedro, dolžine 10 do 20</v>
          </cell>
          <cell r="D1542">
            <v>0</v>
          </cell>
        </row>
        <row r="1543">
          <cell r="A1543" t="str">
            <v>56 234</v>
          </cell>
          <cell r="B1543" t="str">
            <v>m1</v>
          </cell>
          <cell r="C1543" t="str">
            <v>Doplačilo za cementiranje in ponovno vrtanje vrtine, brez zacevitve, na jedro, dolžine 20 do 30 m</v>
          </cell>
          <cell r="D1543">
            <v>0</v>
          </cell>
        </row>
        <row r="1544">
          <cell r="A1544" t="str">
            <v>56 235</v>
          </cell>
          <cell r="B1544" t="str">
            <v>m1</v>
          </cell>
          <cell r="C1544" t="str">
            <v>Doplačilo za cementiranje in ponovno vrtanje vrtine, brez zacevitve, na jedro, dolžine 30 do 40 m</v>
          </cell>
          <cell r="D1544">
            <v>0</v>
          </cell>
        </row>
        <row r="1545">
          <cell r="A1545" t="str">
            <v>56 236</v>
          </cell>
          <cell r="B1545" t="str">
            <v>m1</v>
          </cell>
          <cell r="C1545" t="str">
            <v>Doplačilo za cementiranje in ponovno vrtanje vrtine, brez zacevitve, na jedro, dolžine …. m</v>
          </cell>
          <cell r="D1545">
            <v>0</v>
          </cell>
        </row>
        <row r="1546">
          <cell r="D1546">
            <v>0</v>
          </cell>
        </row>
        <row r="1547">
          <cell r="A1547" t="str">
            <v>56 311</v>
          </cell>
          <cell r="B1547" t="str">
            <v>kos</v>
          </cell>
          <cell r="C1547" t="str">
            <v>Dobava, vgraditev, prednapenjanje in injektiranje začasnega geotehničnega sidra nosilnosti 250 kN, dolžine do 10 m</v>
          </cell>
          <cell r="D1547">
            <v>0</v>
          </cell>
        </row>
        <row r="1548">
          <cell r="A1548" t="str">
            <v>56 312</v>
          </cell>
          <cell r="B1548" t="str">
            <v>kos</v>
          </cell>
          <cell r="C1548" t="str">
            <v>Dobava, vgraditev, prednapenjanje in injektiranje začasnega geotehničnega sidra nosilnosti 250 kN, dolžine 10 do 20 m</v>
          </cell>
          <cell r="D1548">
            <v>0</v>
          </cell>
        </row>
        <row r="1549">
          <cell r="A1549" t="str">
            <v>56 313</v>
          </cell>
          <cell r="B1549" t="str">
            <v>kos</v>
          </cell>
          <cell r="C1549" t="str">
            <v>Dobava, vgraditev, prednapenjanje in injektiranje začasnega geotehničnega sidra nosilnosti 250 kN, dolžine 20 do 30 m</v>
          </cell>
          <cell r="D1549">
            <v>0</v>
          </cell>
        </row>
        <row r="1550">
          <cell r="A1550" t="str">
            <v>56 314</v>
          </cell>
          <cell r="B1550" t="str">
            <v>kos</v>
          </cell>
          <cell r="C1550" t="str">
            <v>Dobava, vgraditev, prednapenjanje in injektiranje začasnega geotehničnega sidra nosilnosti 250 kN, dolžine 30 do 40 m</v>
          </cell>
          <cell r="D1550">
            <v>0</v>
          </cell>
        </row>
        <row r="1551">
          <cell r="A1551" t="str">
            <v>56 315</v>
          </cell>
          <cell r="B1551" t="str">
            <v>kos</v>
          </cell>
          <cell r="C1551" t="str">
            <v>Dobava, vgraditev, prednapenjanje in injektiranje začasnega geotehničnega sidra nosilnosti 250 kN, dolžine …… m</v>
          </cell>
          <cell r="D1551">
            <v>0</v>
          </cell>
        </row>
        <row r="1552">
          <cell r="D1552">
            <v>0</v>
          </cell>
        </row>
        <row r="1553">
          <cell r="A1553" t="str">
            <v>56 321</v>
          </cell>
          <cell r="B1553" t="str">
            <v>kos</v>
          </cell>
          <cell r="C1553" t="str">
            <v>Dobava, vgraditev, prednapenjanje in injektiranje začasnega geotehničnega sidra nosilnosti 350 kN, dolžine do 10 m</v>
          </cell>
          <cell r="D1553">
            <v>0</v>
          </cell>
        </row>
        <row r="1554">
          <cell r="A1554" t="str">
            <v>56 322</v>
          </cell>
          <cell r="B1554" t="str">
            <v>kos</v>
          </cell>
          <cell r="C1554" t="str">
            <v>Dobava, vgraditev, prednapenjanje in injektiranje začasnega geotehničnega sidra nosilnosti 350 kN, dolžine 10 do 20 m</v>
          </cell>
          <cell r="D1554">
            <v>0</v>
          </cell>
        </row>
        <row r="1555">
          <cell r="A1555" t="str">
            <v>56 323</v>
          </cell>
          <cell r="B1555" t="str">
            <v>kos</v>
          </cell>
          <cell r="C1555" t="str">
            <v>Dobava, vgraditev, prednapenjanje in injektiranje začasnega geotehničnega sidra nosilnosti 350 kN, dolžine 20 do 30 m</v>
          </cell>
          <cell r="D1555">
            <v>0</v>
          </cell>
        </row>
        <row r="1556">
          <cell r="A1556" t="str">
            <v>56 324</v>
          </cell>
          <cell r="B1556" t="str">
            <v>kos</v>
          </cell>
          <cell r="C1556" t="str">
            <v>Dobava, vgraditev, prednapenjanje in injektiranje začasnega geotehničnega sidra nosilnosti 350 kN, dolžine 30 do 40 m</v>
          </cell>
          <cell r="D1556">
            <v>0</v>
          </cell>
        </row>
        <row r="1557">
          <cell r="A1557" t="str">
            <v>56 325</v>
          </cell>
          <cell r="B1557" t="str">
            <v>kos</v>
          </cell>
          <cell r="C1557" t="str">
            <v>Dobava, vgraditev, prednapenjanje in injektiranje začasnega geotehničnega sidra nosilnosti 350 kN, dolžine …… m</v>
          </cell>
          <cell r="D1557">
            <v>0</v>
          </cell>
        </row>
        <row r="1558">
          <cell r="D1558">
            <v>0</v>
          </cell>
        </row>
        <row r="1559">
          <cell r="A1559" t="str">
            <v>56 331</v>
          </cell>
          <cell r="B1559" t="str">
            <v>kos</v>
          </cell>
          <cell r="C1559" t="str">
            <v>Dobava, vgraditev, prednapenjanje in injektiranje začasnega geotehničnega sidra nosilnosti 500 kN, dolžine do 10 m</v>
          </cell>
          <cell r="D1559">
            <v>0</v>
          </cell>
        </row>
        <row r="1560">
          <cell r="A1560" t="str">
            <v>56 332</v>
          </cell>
          <cell r="B1560" t="str">
            <v>kos</v>
          </cell>
          <cell r="C1560" t="str">
            <v>Dobava, vgraditev, prednapenjanje in injektiranje začasnega geotehničnega sidra nosilnosti 500 kN, dolžine 10 do 20 m</v>
          </cell>
          <cell r="D1560">
            <v>0</v>
          </cell>
        </row>
        <row r="1561">
          <cell r="A1561" t="str">
            <v>56 333</v>
          </cell>
          <cell r="B1561" t="str">
            <v>kos</v>
          </cell>
          <cell r="C1561" t="str">
            <v>Dobava, vgraditev, prednapenjanje in injektiranje začasnega geotehničnega sidra nosilnosti 500 kN, dolžine 20 do 30 m</v>
          </cell>
          <cell r="D1561">
            <v>0</v>
          </cell>
        </row>
        <row r="1562">
          <cell r="A1562" t="str">
            <v>56 334</v>
          </cell>
          <cell r="B1562" t="str">
            <v>kos</v>
          </cell>
          <cell r="C1562" t="str">
            <v>Dobava, vgraditev, prednapenjanje in injektiranje začasnega geotehničnega sidra nosilnosti 500 kN, dolžine 30 do 40 m</v>
          </cell>
          <cell r="D1562">
            <v>0</v>
          </cell>
        </row>
        <row r="1563">
          <cell r="A1563" t="str">
            <v>56 335</v>
          </cell>
          <cell r="B1563" t="str">
            <v>kos</v>
          </cell>
          <cell r="C1563" t="str">
            <v>Dobava, vgraditev, prednapenjanje in injektiranje začasnega geotehničnega sidra nosilnosti 500 kN, dolžine …… m</v>
          </cell>
          <cell r="D1563">
            <v>0</v>
          </cell>
        </row>
        <row r="1564">
          <cell r="D1564">
            <v>0</v>
          </cell>
        </row>
        <row r="1565">
          <cell r="A1565" t="str">
            <v>56 341</v>
          </cell>
          <cell r="B1565" t="str">
            <v>kos</v>
          </cell>
          <cell r="C1565" t="str">
            <v>Dobava, vgraditev, prednapenjanje in injektiranje začasnega geotehničnega sidra nosilnosti nad 500 kN, dolžine do 10 m</v>
          </cell>
          <cell r="D1565">
            <v>0</v>
          </cell>
        </row>
        <row r="1566">
          <cell r="A1566" t="str">
            <v>56 342</v>
          </cell>
          <cell r="B1566" t="str">
            <v>kos</v>
          </cell>
          <cell r="C1566" t="str">
            <v>Dobava, vgraditev, prednapenjanje in injektiranje začasnega geotehničnega sidra nosilnosti nad 500 kN, dolžine 10 do 20 m</v>
          </cell>
          <cell r="D1566">
            <v>0</v>
          </cell>
        </row>
        <row r="1567">
          <cell r="A1567" t="str">
            <v>56 343</v>
          </cell>
          <cell r="B1567" t="str">
            <v>kos</v>
          </cell>
          <cell r="C1567" t="str">
            <v>Dobava, vgraditev, prednapenjanje in injektiranje začasnega geotehničnega sidra nosilnosti nad 500 kN, dolžine 20 do 30 m</v>
          </cell>
          <cell r="D1567">
            <v>0</v>
          </cell>
        </row>
        <row r="1568">
          <cell r="A1568" t="str">
            <v>56 344</v>
          </cell>
          <cell r="B1568" t="str">
            <v>kos</v>
          </cell>
          <cell r="C1568" t="str">
            <v>Dobava, vgraditev, prednapenjanje in injektiranje začasnega geotehničnega sidra nosilnosti nad 500 kN, dolžine 30 do 40 m</v>
          </cell>
          <cell r="D1568">
            <v>0</v>
          </cell>
        </row>
        <row r="1569">
          <cell r="A1569" t="str">
            <v>56 345</v>
          </cell>
          <cell r="B1569" t="str">
            <v>kos</v>
          </cell>
          <cell r="C1569" t="str">
            <v>Dobava, vgraditev, prednapenjanje in injektiranje začasnega geotehničnega sidra nosilnosti nad 500 kN, dolžine …… m</v>
          </cell>
          <cell r="D1569">
            <v>0</v>
          </cell>
        </row>
        <row r="1570">
          <cell r="D1570">
            <v>0</v>
          </cell>
        </row>
        <row r="1571">
          <cell r="A1571" t="str">
            <v>56 351</v>
          </cell>
          <cell r="B1571" t="str">
            <v>kos</v>
          </cell>
          <cell r="C1571" t="str">
            <v>Vrtanje vrtine, dobava, vgraditev, prednapenjanje in injektiranje začasnega geotehničnega sidra nosilnosti 250 kN, dolžine do 10 m</v>
          </cell>
          <cell r="D1571">
            <v>0</v>
          </cell>
        </row>
        <row r="1572">
          <cell r="A1572" t="str">
            <v>56 352</v>
          </cell>
          <cell r="B1572" t="str">
            <v>kos</v>
          </cell>
          <cell r="C1572" t="str">
            <v>Vrtanje vrtine, dobava, vgraditev, prednapenjanje in injektiranje začasnega geotehničnega sidra nosilnosti 250 kN, dolžine 10 do 20 m</v>
          </cell>
          <cell r="D1572">
            <v>0</v>
          </cell>
        </row>
        <row r="1573">
          <cell r="A1573" t="str">
            <v>56 353</v>
          </cell>
          <cell r="B1573" t="str">
            <v>kos</v>
          </cell>
          <cell r="C1573" t="str">
            <v>Vrtanje vrtine, dobava, vgraditev, prednapenjanje in injektiranje začasnega geotehničnega sidra nosilnosti 250 kN, dolžine 20 do 30 m</v>
          </cell>
          <cell r="D1573">
            <v>0</v>
          </cell>
        </row>
        <row r="1574">
          <cell r="A1574" t="str">
            <v>56 354</v>
          </cell>
          <cell r="B1574" t="str">
            <v>kos</v>
          </cell>
          <cell r="C1574" t="str">
            <v>Vrtanje vrtine, dobava, vgraditev, prednapenjanje in injektiranje začasnega geotehničnega sidra nosilnosti 250 kN, dolžine 30 do 40 m</v>
          </cell>
          <cell r="D1574">
            <v>0</v>
          </cell>
        </row>
        <row r="1575">
          <cell r="A1575" t="str">
            <v>56 355</v>
          </cell>
          <cell r="B1575" t="str">
            <v>kos</v>
          </cell>
          <cell r="C1575" t="str">
            <v>Vrtanje vrtine, dobava, vgraditev, prednapenjanje in injektiranje začasnega geotehničnega sidra nosilnosti 250 kN, dolžine ……. m</v>
          </cell>
          <cell r="D1575">
            <v>0</v>
          </cell>
        </row>
        <row r="1576">
          <cell r="D1576">
            <v>0</v>
          </cell>
        </row>
        <row r="1577">
          <cell r="A1577" t="str">
            <v>56 361</v>
          </cell>
          <cell r="B1577" t="str">
            <v>kos</v>
          </cell>
          <cell r="C1577" t="str">
            <v>Vrtanje vrtine, dobava, vgraditev, prednapenjanje in injektiranje začasnega geotehničnega sidra nosilnosti 350 kN, dolžine do 10 m</v>
          </cell>
          <cell r="D1577">
            <v>0</v>
          </cell>
        </row>
        <row r="1578">
          <cell r="A1578" t="str">
            <v>56 362</v>
          </cell>
          <cell r="B1578" t="str">
            <v>kos</v>
          </cell>
          <cell r="C1578" t="str">
            <v>Vrtanje vrtine, dobava, vgraditev, prednapenjanje in injektiranje začasnega geotehničnega sidra nosilnosti 350 kN, dolžine 10 do 20 m</v>
          </cell>
          <cell r="D1578">
            <v>0</v>
          </cell>
        </row>
        <row r="1579">
          <cell r="A1579" t="str">
            <v>56 363</v>
          </cell>
          <cell r="B1579" t="str">
            <v>kos</v>
          </cell>
          <cell r="C1579" t="str">
            <v>Vrtanje vrtine, dobava, vgraditev, prednapenjanje in injektiranje začasnega geotehničnega sidra nosilnosti 350 kN, dolžine 20 do 30 m</v>
          </cell>
          <cell r="D1579">
            <v>0</v>
          </cell>
        </row>
        <row r="1580">
          <cell r="A1580" t="str">
            <v>56 364</v>
          </cell>
          <cell r="B1580" t="str">
            <v>kos</v>
          </cell>
          <cell r="C1580" t="str">
            <v>Vrtanje vrtine, dobava, vgraditev, prednapenjanje in injektiranje začasnega geotehničnega sidra nosilnosti 350 kN, dolžine 30 do 40 m</v>
          </cell>
          <cell r="D1580">
            <v>0</v>
          </cell>
        </row>
        <row r="1581">
          <cell r="A1581" t="str">
            <v>56 365</v>
          </cell>
          <cell r="B1581" t="str">
            <v>kos</v>
          </cell>
          <cell r="C1581" t="str">
            <v>Vrtanje vrtine, dobava, vgraditev, prednapenjanje in injektiranje začasnega geotehničnega sidra nosilnosti 350 kN, dolžine ……. m</v>
          </cell>
          <cell r="D1581">
            <v>0</v>
          </cell>
        </row>
        <row r="1582">
          <cell r="D1582">
            <v>0</v>
          </cell>
        </row>
        <row r="1583">
          <cell r="A1583" t="str">
            <v>56 371</v>
          </cell>
          <cell r="B1583" t="str">
            <v>kos</v>
          </cell>
          <cell r="C1583" t="str">
            <v>Vrtanje vrtine, dobava, vgraditev, prednapenjanje in injektiranje začasnega geotehničnega sidra nosilnosti 500 kN, dolžine do 10 m</v>
          </cell>
          <cell r="D1583">
            <v>0</v>
          </cell>
        </row>
        <row r="1584">
          <cell r="A1584" t="str">
            <v>56 372</v>
          </cell>
          <cell r="B1584" t="str">
            <v>kos</v>
          </cell>
          <cell r="C1584" t="str">
            <v>Vrtanje vrtine, dobava, vgraditev, prednapenjanje in injektiranje začasnega geotehničnega sidra nosilnosti 500 kN, dolžine 10 do 20 m</v>
          </cell>
          <cell r="D1584">
            <v>0</v>
          </cell>
        </row>
        <row r="1585">
          <cell r="A1585" t="str">
            <v>56 373</v>
          </cell>
          <cell r="B1585" t="str">
            <v>kos</v>
          </cell>
          <cell r="C1585" t="str">
            <v>Vrtanje vrtine, dobava, vgraditev, prednapenjanje in injektiranje začasnega geotehničnega sidra nosilnosti 500 kN, dolžine 20 do 30 m</v>
          </cell>
          <cell r="D1585">
            <v>0</v>
          </cell>
        </row>
        <row r="1586">
          <cell r="A1586" t="str">
            <v>56 374</v>
          </cell>
          <cell r="B1586" t="str">
            <v>kos</v>
          </cell>
          <cell r="C1586" t="str">
            <v>Vrtanje vrtine, dobava, vgraditev, prednapenjanje in injektiranje začasnega geotehničnega sidra nosilnosti 500 kN, dolžine 30 do 40 m</v>
          </cell>
          <cell r="D1586">
            <v>0</v>
          </cell>
        </row>
        <row r="1587">
          <cell r="A1587" t="str">
            <v>56 375</v>
          </cell>
          <cell r="B1587" t="str">
            <v>kos</v>
          </cell>
          <cell r="C1587" t="str">
            <v>Vrtanje vrtine, dobava, vgraditev, prednapenjanje in injektiranje začasnega geotehničnega sidra nosilnosti 500 kN, dolžine ……. m</v>
          </cell>
          <cell r="D1587">
            <v>0</v>
          </cell>
        </row>
        <row r="1588">
          <cell r="D1588">
            <v>0</v>
          </cell>
        </row>
        <row r="1589">
          <cell r="A1589" t="str">
            <v>56 381</v>
          </cell>
          <cell r="B1589" t="str">
            <v>kos</v>
          </cell>
          <cell r="C1589" t="str">
            <v>Vrtanje vrtine, dobava, vgraditev, prednapenjanje in injektiranje začasnega geotehničnega sidra nosilnosti nad 500 kN, dolžine do 10 m</v>
          </cell>
          <cell r="D1589">
            <v>0</v>
          </cell>
        </row>
        <row r="1590">
          <cell r="A1590" t="str">
            <v>56 382</v>
          </cell>
          <cell r="B1590" t="str">
            <v>kos</v>
          </cell>
          <cell r="C1590" t="str">
            <v>Vrtanje vrtine, dobava, vgraditev, prednapenjanje in injektiranje začasnega geotehničnega sidra nosilnosti nad 500 kN, dolžine 10 do 20 m</v>
          </cell>
          <cell r="D1590">
            <v>0</v>
          </cell>
        </row>
        <row r="1591">
          <cell r="A1591" t="str">
            <v>56 383</v>
          </cell>
          <cell r="B1591" t="str">
            <v>kos</v>
          </cell>
          <cell r="C1591" t="str">
            <v>Vrtanje vrtine, dobava, vgraditev, prednapenjanje in injektiranje začasnega geotehničnega sidra nosilnosti nad 500 kN, dolžine 20 do 30 m</v>
          </cell>
          <cell r="D1591">
            <v>0</v>
          </cell>
        </row>
        <row r="1592">
          <cell r="A1592" t="str">
            <v>56 384</v>
          </cell>
          <cell r="B1592" t="str">
            <v>kos</v>
          </cell>
          <cell r="C1592" t="str">
            <v>Vrtanje vrtine, dobava, vgraditev, prednapenjanje in injektiranje začasnega geotehničnega sidra nosilnosti nad 500 kN, dolžine 30 do 40 m</v>
          </cell>
          <cell r="D1592">
            <v>0</v>
          </cell>
        </row>
        <row r="1593">
          <cell r="A1593" t="str">
            <v>56 385</v>
          </cell>
          <cell r="B1593" t="str">
            <v>kos</v>
          </cell>
          <cell r="C1593" t="str">
            <v>Vrtanje vrtine, dobava, vgraditev, prednapenjanje in injektiranje začasnega geotehničnega sidra nosilnosti nad 500 kN, dolžine ……. m</v>
          </cell>
          <cell r="D1593">
            <v>0</v>
          </cell>
        </row>
        <row r="1594">
          <cell r="D1594">
            <v>0</v>
          </cell>
        </row>
        <row r="1595">
          <cell r="A1595" t="str">
            <v>56 411</v>
          </cell>
          <cell r="B1595" t="str">
            <v>kos</v>
          </cell>
          <cell r="C1595" t="str">
            <v>Dobava, vgraditev, prednapenjanje in injektiranje trajnega geotehničnega sidra nosilnosti 250 kN, dolžine do 10 m</v>
          </cell>
          <cell r="D1595">
            <v>0</v>
          </cell>
        </row>
        <row r="1596">
          <cell r="A1596" t="str">
            <v>56 412</v>
          </cell>
          <cell r="B1596" t="str">
            <v>kos</v>
          </cell>
          <cell r="C1596" t="str">
            <v>Dobava, vgraditev, prednapenjanje in injektiranje trajnega geotehničnega sidra nosilnosti 250 kN, dolžine 10 do 20 m</v>
          </cell>
          <cell r="D1596">
            <v>0</v>
          </cell>
        </row>
        <row r="1597">
          <cell r="A1597" t="str">
            <v>56 413</v>
          </cell>
          <cell r="B1597" t="str">
            <v>kos</v>
          </cell>
          <cell r="C1597" t="str">
            <v>Dobava, vgraditev, prednapenjanje in injektiranje trajnega geotehničnega sidra nosilnosti 250 kN, dolžine 20 do 30 m</v>
          </cell>
          <cell r="D1597">
            <v>0</v>
          </cell>
        </row>
        <row r="1598">
          <cell r="A1598" t="str">
            <v>56 414</v>
          </cell>
          <cell r="B1598" t="str">
            <v>kos</v>
          </cell>
          <cell r="C1598" t="str">
            <v>Izdelava, prednapenjanje in injektiranje trajnega geotehničnega sidra nosilnosti 250 kN, dolžine 30 do 40 m</v>
          </cell>
          <cell r="D1598">
            <v>0</v>
          </cell>
        </row>
        <row r="1599">
          <cell r="A1599" t="str">
            <v>56 415</v>
          </cell>
          <cell r="B1599" t="str">
            <v>kos</v>
          </cell>
          <cell r="C1599" t="str">
            <v>Dobava, vgraditev, prednapenjanje in injektiranje trajnega geotehničnega sidra nosilnosti 250 kN, dolžine …… m</v>
          </cell>
          <cell r="D1599">
            <v>0</v>
          </cell>
        </row>
        <row r="1600">
          <cell r="D1600">
            <v>0</v>
          </cell>
        </row>
        <row r="1601">
          <cell r="A1601" t="str">
            <v>56 421</v>
          </cell>
          <cell r="B1601" t="str">
            <v>kos</v>
          </cell>
          <cell r="C1601" t="str">
            <v>Dobava, vgraditev, prednapenjanje in injektiranje trajnega geotehničnega sidra nosilnosti 350 kN, dolžine do 10 m</v>
          </cell>
          <cell r="D1601">
            <v>0</v>
          </cell>
        </row>
        <row r="1602">
          <cell r="A1602" t="str">
            <v>56 422</v>
          </cell>
          <cell r="B1602" t="str">
            <v>kos</v>
          </cell>
          <cell r="C1602" t="str">
            <v>Dobava, vgraditev, prednapenjanje in injektiranje trajnega geotehničnega sidra nosilnosti 350 kN, dolžine 10 do 20 m</v>
          </cell>
          <cell r="D1602">
            <v>0</v>
          </cell>
        </row>
        <row r="1603">
          <cell r="A1603" t="str">
            <v>56 423</v>
          </cell>
          <cell r="B1603" t="str">
            <v>kos</v>
          </cell>
          <cell r="C1603" t="str">
            <v>Dobava, vgraditev, prednapenjanje in injektiranje trajnega geotehničnega sidra nosilnosti 350 kN, dolžine 20 do 30 m</v>
          </cell>
          <cell r="D1603">
            <v>0</v>
          </cell>
        </row>
        <row r="1604">
          <cell r="A1604" t="str">
            <v>56 424</v>
          </cell>
          <cell r="B1604" t="str">
            <v>kos</v>
          </cell>
          <cell r="C1604" t="str">
            <v>Dobava, vgraditev, prednapenjanje in injektiranje trajnega geotehničnega sidra nosilnosti 350 kN, dolžine 30 do 40 m</v>
          </cell>
          <cell r="D1604">
            <v>0</v>
          </cell>
        </row>
        <row r="1605">
          <cell r="A1605" t="str">
            <v>56 425</v>
          </cell>
          <cell r="B1605" t="str">
            <v>kos</v>
          </cell>
          <cell r="C1605" t="str">
            <v>Dobava, vgraditev, prednapenjanje in injektiranje trajnega geotehničnega sidra nosilnosti 350 kN, dolžine …… m</v>
          </cell>
          <cell r="D1605">
            <v>0</v>
          </cell>
        </row>
        <row r="1606">
          <cell r="D1606">
            <v>0</v>
          </cell>
        </row>
        <row r="1607">
          <cell r="A1607" t="str">
            <v>56 431</v>
          </cell>
          <cell r="B1607" t="str">
            <v>kos</v>
          </cell>
          <cell r="C1607" t="str">
            <v>Dobava, vgraditev, prednapenjanje in injektiranje trajnega geotehničnega sidra nosilnosti 500 kN, dolžine do 10 m</v>
          </cell>
          <cell r="D1607">
            <v>0</v>
          </cell>
        </row>
        <row r="1608">
          <cell r="A1608" t="str">
            <v>56 432</v>
          </cell>
          <cell r="B1608" t="str">
            <v>kos</v>
          </cell>
          <cell r="C1608" t="str">
            <v>Dobava, vgraditev, prednapenjanje in injektiranje trajnega geotehničnega sidra nosilnosti 500 kN, dolžine 10 do 20 m</v>
          </cell>
          <cell r="D1608">
            <v>0</v>
          </cell>
        </row>
        <row r="1609">
          <cell r="A1609" t="str">
            <v>56 433</v>
          </cell>
          <cell r="B1609" t="str">
            <v>kos</v>
          </cell>
          <cell r="C1609" t="str">
            <v>Dobava, vgraditev, prednapenjanje in injektiranje trajnega geotehničnega sidra nosilnosti 500 kN, dolžine 20 do 30 m</v>
          </cell>
          <cell r="D1609">
            <v>0</v>
          </cell>
        </row>
        <row r="1610">
          <cell r="A1610" t="str">
            <v>56 434</v>
          </cell>
          <cell r="B1610" t="str">
            <v>kos</v>
          </cell>
          <cell r="C1610" t="str">
            <v>Dobava, vgraditev, prednapenjanje in injektiranje trajnega geotehničnega sidra nosilnosti 500 kN, dolžine 30 do 40 m</v>
          </cell>
          <cell r="D1610">
            <v>0</v>
          </cell>
        </row>
        <row r="1611">
          <cell r="A1611" t="str">
            <v>56 435</v>
          </cell>
          <cell r="B1611" t="str">
            <v>kos</v>
          </cell>
          <cell r="C1611" t="str">
            <v>Dobava, vgraditev, prednapenjanje in injektiranje trajnega geotehničnega sidra nosilnosti 500 kN, dolžine …… m</v>
          </cell>
          <cell r="D1611">
            <v>0</v>
          </cell>
        </row>
        <row r="1612">
          <cell r="D1612">
            <v>0</v>
          </cell>
        </row>
        <row r="1613">
          <cell r="A1613" t="str">
            <v>56 441</v>
          </cell>
          <cell r="B1613" t="str">
            <v>kos</v>
          </cell>
          <cell r="C1613" t="str">
            <v>Dobava, vgraditev, prednapenjanje in injektiranje trajnega geotehničnega sidra nosilnosti nad 500 kN, dolžine do 10 m</v>
          </cell>
          <cell r="D1613">
            <v>0</v>
          </cell>
        </row>
        <row r="1614">
          <cell r="A1614" t="str">
            <v>56 442</v>
          </cell>
          <cell r="B1614" t="str">
            <v>kos</v>
          </cell>
          <cell r="C1614" t="str">
            <v>Dobava, vgraditev, prednapenjanje in injektiranje trajnega geotehničnega sidra nosilnosti nad 500 kN, dolžine 10 do 20 m</v>
          </cell>
          <cell r="D1614">
            <v>0</v>
          </cell>
        </row>
        <row r="1615">
          <cell r="A1615" t="str">
            <v>56 443</v>
          </cell>
          <cell r="B1615" t="str">
            <v>kos</v>
          </cell>
          <cell r="C1615" t="str">
            <v>Dobava, vgraditev, prednapenjanje in injektiranje trajnega geotehničnega sidra nosilnosti nad 500 kN, dolžine 20 do 30 m</v>
          </cell>
          <cell r="D1615">
            <v>0</v>
          </cell>
        </row>
        <row r="1616">
          <cell r="A1616" t="str">
            <v>56 444</v>
          </cell>
          <cell r="B1616" t="str">
            <v>kos</v>
          </cell>
          <cell r="C1616" t="str">
            <v>Dobava, vgraditev, prednapenjanje in injektiranje trajnega geotehničnega sidra nosilnosti nad 500 kN, dolžine 30 do 40 m</v>
          </cell>
          <cell r="D1616">
            <v>0</v>
          </cell>
        </row>
        <row r="1617">
          <cell r="A1617" t="str">
            <v>56 445</v>
          </cell>
          <cell r="B1617" t="str">
            <v>kos</v>
          </cell>
          <cell r="C1617" t="str">
            <v>Dobava, vgraditev, prednapenjanje in injektiranje trajnega geotehničnega sidra nosilnosti nad 500 kN, dolžine …… m</v>
          </cell>
          <cell r="D1617">
            <v>0</v>
          </cell>
        </row>
        <row r="1618">
          <cell r="D1618">
            <v>0</v>
          </cell>
        </row>
        <row r="1619">
          <cell r="A1619" t="str">
            <v>56 451</v>
          </cell>
          <cell r="B1619" t="str">
            <v>kos</v>
          </cell>
          <cell r="C1619" t="str">
            <v>Vrtanje vrtine, dobava, vgraditev, prednapenjanje in injektiranje trajnega geotehničnega sidra nosilnosti 250 kN, dolžine do 10 m</v>
          </cell>
          <cell r="D1619">
            <v>0</v>
          </cell>
        </row>
        <row r="1620">
          <cell r="A1620" t="str">
            <v>56 452</v>
          </cell>
          <cell r="B1620" t="str">
            <v>kos</v>
          </cell>
          <cell r="C1620" t="str">
            <v>Vrtanje vrtine, dobava, vgraditev, prednapenjanje in injektiranje trajnega geotehničnega sidra nosilnosti 250 kN, dolžine 10 do 20 m</v>
          </cell>
          <cell r="D1620">
            <v>0</v>
          </cell>
        </row>
        <row r="1621">
          <cell r="A1621" t="str">
            <v>56 453</v>
          </cell>
          <cell r="B1621" t="str">
            <v>kos</v>
          </cell>
          <cell r="C1621" t="str">
            <v>Vrtanje vrtine, dobava, vgraditev, prednapenjanje in injektiranje trajnega geotehničnega sidra nosilnosti 250 kN, dolžine 20 do 30 m</v>
          </cell>
          <cell r="D1621">
            <v>0</v>
          </cell>
        </row>
        <row r="1622">
          <cell r="A1622" t="str">
            <v>56 454</v>
          </cell>
          <cell r="B1622" t="str">
            <v>kos</v>
          </cell>
          <cell r="C1622" t="str">
            <v>Vrtanje vrtine, dobava, vgraditev, prednapenjanje in injektiranje trajnega geotehničnega sidra nosilnosti 250 kN, dolžine 30 do 40 m</v>
          </cell>
          <cell r="D1622">
            <v>0</v>
          </cell>
        </row>
        <row r="1623">
          <cell r="A1623" t="str">
            <v>56 455</v>
          </cell>
          <cell r="B1623" t="str">
            <v>kos</v>
          </cell>
          <cell r="C1623" t="str">
            <v>Vrtanje vrtine, dobava, vgraditev, prednapenjanje in injektiranje trajnega geotehničnega sidra nosilnosti 250 kN, dolžine ….. m</v>
          </cell>
          <cell r="D1623">
            <v>0</v>
          </cell>
        </row>
        <row r="1624">
          <cell r="D1624">
            <v>0</v>
          </cell>
        </row>
        <row r="1625">
          <cell r="A1625" t="str">
            <v>56 461</v>
          </cell>
          <cell r="B1625" t="str">
            <v>kos</v>
          </cell>
          <cell r="C1625" t="str">
            <v>Vrtanje vrtine, dobava, vgraditev, prednapenjanje in injektiranje trajnega geotehničnega sidra nosilnosti 350 kN, dolžine do 10 m</v>
          </cell>
          <cell r="D1625">
            <v>0</v>
          </cell>
        </row>
        <row r="1626">
          <cell r="A1626" t="str">
            <v>56 462</v>
          </cell>
          <cell r="B1626" t="str">
            <v>kos</v>
          </cell>
          <cell r="C1626" t="str">
            <v>Vrtanje vrtine, dobava, vgraditev, prednapenjanje in injektiranje trajnega geotehničnega sidra nosilnosti 350 kN, dolžine 10 do 20 m</v>
          </cell>
          <cell r="D1626">
            <v>0</v>
          </cell>
        </row>
        <row r="1627">
          <cell r="A1627" t="str">
            <v>56 463</v>
          </cell>
          <cell r="B1627" t="str">
            <v>kos</v>
          </cell>
          <cell r="C1627" t="str">
            <v>Vrtanje vrtine, dobava, vgraditev, prednapenjanje in injektiranje trajnega geotehničnega sidra nosilnosti 350 kN, dolžine 20 do 30 m</v>
          </cell>
          <cell r="D1627">
            <v>0</v>
          </cell>
        </row>
        <row r="1628">
          <cell r="A1628" t="str">
            <v>56 464</v>
          </cell>
          <cell r="B1628" t="str">
            <v>kos</v>
          </cell>
          <cell r="C1628" t="str">
            <v>Vrtanje vrtine, dobava, vgraditev, prednapenjanje in injektiranje trajnega geotehničnega sidra nosilnosti 350 kN, dolžine 30 do 40 m</v>
          </cell>
          <cell r="D1628">
            <v>0</v>
          </cell>
        </row>
        <row r="1629">
          <cell r="A1629" t="str">
            <v>56 465</v>
          </cell>
          <cell r="B1629" t="str">
            <v>kos</v>
          </cell>
          <cell r="C1629" t="str">
            <v>Vrtanje vrtine, dobava, vgraditev, prednapenjanje in injektiranje trajnega geotehničnega sidra nosilnosti 350 kN, dolžine ……. m</v>
          </cell>
          <cell r="D1629">
            <v>0</v>
          </cell>
        </row>
        <row r="1630">
          <cell r="D1630">
            <v>0</v>
          </cell>
        </row>
        <row r="1631">
          <cell r="A1631" t="str">
            <v>56 471</v>
          </cell>
          <cell r="B1631" t="str">
            <v>kos</v>
          </cell>
          <cell r="C1631" t="str">
            <v>Vrtanje vrtine, dobava, vgraditev, prednapenjanje in injektiranje trajnega geotehničnega sidra nosilnosti 500 kN, dolžine do 10 m</v>
          </cell>
          <cell r="D1631">
            <v>0</v>
          </cell>
        </row>
        <row r="1632">
          <cell r="A1632" t="str">
            <v>56 472</v>
          </cell>
          <cell r="B1632" t="str">
            <v>kos</v>
          </cell>
          <cell r="C1632" t="str">
            <v>Vrtanje vrtine, dobava, vgraditev, prednapenjanje in injektiranje trajnega geotehničnega sidra nosilnosti 500 kN, dolžine 10 do 20 m</v>
          </cell>
          <cell r="D1632">
            <v>0</v>
          </cell>
        </row>
        <row r="1633">
          <cell r="A1633" t="str">
            <v>56 473</v>
          </cell>
          <cell r="B1633" t="str">
            <v>kos</v>
          </cell>
          <cell r="C1633" t="str">
            <v>Vrtanje vrtine, dobava, vgraditev, prednapenjanje in injektiranje trajnega geotehničnega sidra nosilnosti 500 kN, dolžine 20 do 30 m</v>
          </cell>
          <cell r="D1633">
            <v>0</v>
          </cell>
        </row>
        <row r="1634">
          <cell r="A1634" t="str">
            <v>56 474</v>
          </cell>
          <cell r="B1634" t="str">
            <v>kos</v>
          </cell>
          <cell r="C1634" t="str">
            <v>Vrtanje vrtine, dobava, vgraditev, prednapenjanje in injektiranje trajnega geotehničnega sidra nosilnosti 500 kN, dolžine 30 do 40 m</v>
          </cell>
          <cell r="D1634">
            <v>0</v>
          </cell>
        </row>
        <row r="1635">
          <cell r="A1635" t="str">
            <v>56 475</v>
          </cell>
          <cell r="B1635" t="str">
            <v>kos</v>
          </cell>
          <cell r="C1635" t="str">
            <v>Vrtanje vrtine, dobava, vgraditev, prednapenjanje in injektiranje trajnega geotehničnega sidra nosilnosti 500 kN, dolžine ……. m</v>
          </cell>
          <cell r="D1635">
            <v>0</v>
          </cell>
        </row>
        <row r="1636">
          <cell r="D1636">
            <v>0</v>
          </cell>
        </row>
        <row r="1637">
          <cell r="A1637" t="str">
            <v>56 481</v>
          </cell>
          <cell r="B1637" t="str">
            <v>kos</v>
          </cell>
          <cell r="C1637" t="str">
            <v>Vrtanje vrtine, dobava, vgraditev, prednapenjanje in injektiranje trajnega geotehničnega sidra nosilnosti nad 500 kN, dolžine do 10 m</v>
          </cell>
          <cell r="D1637">
            <v>0</v>
          </cell>
        </row>
        <row r="1638">
          <cell r="A1638" t="str">
            <v>56 482</v>
          </cell>
          <cell r="B1638" t="str">
            <v>kos</v>
          </cell>
          <cell r="C1638" t="str">
            <v>Vrtanje vrtine, dobava, vgraditev, prednapenjanje in injektiranje trajnega geotehničnega sidra nosilnosti nad 500 kN, dolžine 10 do 20 m</v>
          </cell>
          <cell r="D1638">
            <v>0</v>
          </cell>
        </row>
        <row r="1639">
          <cell r="A1639" t="str">
            <v>56 483</v>
          </cell>
          <cell r="B1639" t="str">
            <v>kos</v>
          </cell>
          <cell r="C1639" t="str">
            <v>Vrtanje vrtine, dobava, vgraditev, prednapenjanje in injektiranje trajnega geotehničnega sidra nosilnosti nad 500 kN, dolžine 20 do 30 m</v>
          </cell>
          <cell r="D1639">
            <v>0</v>
          </cell>
        </row>
        <row r="1640">
          <cell r="A1640" t="str">
            <v>56 484</v>
          </cell>
          <cell r="B1640" t="str">
            <v>kos</v>
          </cell>
          <cell r="C1640" t="str">
            <v>Vrtanje vrtine, dobava, vgraditev, prednapenjanje in injektiranje trajnega geotehničnega sidra nosilnosti nad 500 kN, dolžine 30 do 40 m</v>
          </cell>
          <cell r="D1640">
            <v>0</v>
          </cell>
        </row>
        <row r="1641">
          <cell r="A1641" t="str">
            <v>56 485</v>
          </cell>
          <cell r="B1641" t="str">
            <v>kos</v>
          </cell>
          <cell r="C1641" t="str">
            <v>Vrtanje vrtine, dobava, vgraditev, prednapenjanje in injektiranje trajnega geotehničnega sidra nosilnosti nad 500 kN, dolžine ……. m</v>
          </cell>
          <cell r="D1641">
            <v>0</v>
          </cell>
        </row>
        <row r="1642">
          <cell r="D1642">
            <v>0</v>
          </cell>
        </row>
        <row r="1643">
          <cell r="A1643" t="str">
            <v>56 511</v>
          </cell>
          <cell r="B1643" t="str">
            <v>kos</v>
          </cell>
          <cell r="C1643" t="str">
            <v>Dobava in vgraditev SN sider nosilnosti 250 kN, dolžine 3 m</v>
          </cell>
          <cell r="D1643">
            <v>0</v>
          </cell>
        </row>
        <row r="1644">
          <cell r="A1644" t="str">
            <v>56 512</v>
          </cell>
          <cell r="B1644" t="str">
            <v>kos</v>
          </cell>
          <cell r="C1644" t="str">
            <v>Dobava in vgraditev SN sider nosilnosti 250 kN, dolžine 4 m</v>
          </cell>
          <cell r="D1644">
            <v>0</v>
          </cell>
        </row>
        <row r="1645">
          <cell r="A1645" t="str">
            <v>56 513</v>
          </cell>
          <cell r="B1645" t="str">
            <v>kos</v>
          </cell>
          <cell r="C1645" t="str">
            <v>Dobava in vgraditev SN sider nosilnosti 250 kN, dolžine 6 m</v>
          </cell>
          <cell r="D1645">
            <v>0</v>
          </cell>
        </row>
        <row r="1646">
          <cell r="A1646" t="str">
            <v>56 514</v>
          </cell>
          <cell r="B1646" t="str">
            <v>kos</v>
          </cell>
          <cell r="C1646" t="str">
            <v>Dobava in vgraditev SN sider nosilnosti 250 kN, dolžine 9 m</v>
          </cell>
          <cell r="D1646">
            <v>0</v>
          </cell>
        </row>
        <row r="1647">
          <cell r="A1647" t="str">
            <v>56 515</v>
          </cell>
          <cell r="B1647" t="str">
            <v>kos</v>
          </cell>
          <cell r="C1647" t="str">
            <v>Dobava in vgraditev SN sider nosilnosti 250 kN, dolžine 12 m</v>
          </cell>
          <cell r="D1647">
            <v>0</v>
          </cell>
        </row>
        <row r="1648">
          <cell r="A1648" t="str">
            <v>56 516</v>
          </cell>
          <cell r="B1648" t="str">
            <v>kos</v>
          </cell>
          <cell r="C1648" t="str">
            <v>Dobava in vgraditev SN sider nosilnosti 250 kN, dolžine ….. m</v>
          </cell>
          <cell r="D1648">
            <v>0</v>
          </cell>
        </row>
        <row r="1649">
          <cell r="D1649">
            <v>0</v>
          </cell>
        </row>
        <row r="1650">
          <cell r="A1650" t="str">
            <v>56 521</v>
          </cell>
          <cell r="B1650" t="str">
            <v>kos</v>
          </cell>
          <cell r="C1650" t="str">
            <v>Dobava in vgraditev SN sider nosilnosti 350 kN, dolžine 6 m</v>
          </cell>
          <cell r="D1650">
            <v>0</v>
          </cell>
        </row>
        <row r="1651">
          <cell r="A1651" t="str">
            <v>56 522</v>
          </cell>
          <cell r="B1651" t="str">
            <v>kos</v>
          </cell>
          <cell r="C1651" t="str">
            <v>Dobava in vgraditev SN sider nosilnosti 350 kN, dolžine 9 m</v>
          </cell>
          <cell r="D1651">
            <v>0</v>
          </cell>
        </row>
        <row r="1652">
          <cell r="A1652" t="str">
            <v>56 523</v>
          </cell>
          <cell r="B1652" t="str">
            <v>kos</v>
          </cell>
          <cell r="C1652" t="str">
            <v>Dobava in vgraditev SN sider nosilnosti 350 kN, dolžine 12 m</v>
          </cell>
          <cell r="D1652">
            <v>0</v>
          </cell>
        </row>
        <row r="1653">
          <cell r="A1653" t="str">
            <v>56 524</v>
          </cell>
          <cell r="B1653" t="str">
            <v>kos</v>
          </cell>
          <cell r="C1653" t="str">
            <v>Dobava in vgraditev SN sider nosilnosti 350 kN, dolžine ……. m</v>
          </cell>
          <cell r="D1653">
            <v>0</v>
          </cell>
        </row>
        <row r="1654">
          <cell r="D1654">
            <v>0</v>
          </cell>
        </row>
        <row r="1655">
          <cell r="A1655" t="str">
            <v>56 526</v>
          </cell>
          <cell r="B1655" t="str">
            <v>kos</v>
          </cell>
          <cell r="C1655" t="str">
            <v>Dobava in vgraditev SN sider nosilnosti 500 kN, dolžine 9 m</v>
          </cell>
          <cell r="D1655">
            <v>0</v>
          </cell>
        </row>
        <row r="1656">
          <cell r="A1656" t="str">
            <v>56 527</v>
          </cell>
          <cell r="B1656" t="str">
            <v>kos</v>
          </cell>
          <cell r="C1656" t="str">
            <v>Dobava in vgraditev SN sider nosilnosti 500 kN, dolžine 12 m</v>
          </cell>
          <cell r="D1656">
            <v>0</v>
          </cell>
        </row>
        <row r="1657">
          <cell r="A1657" t="str">
            <v>56 528</v>
          </cell>
          <cell r="B1657" t="str">
            <v>kos</v>
          </cell>
          <cell r="C1657" t="str">
            <v>Dobava in vgraditev SN sider nosilnosti 500 kN, dolžine …. m</v>
          </cell>
          <cell r="D1657">
            <v>0</v>
          </cell>
        </row>
        <row r="1658">
          <cell r="D1658">
            <v>0</v>
          </cell>
        </row>
        <row r="1659">
          <cell r="A1659" t="str">
            <v>56 531</v>
          </cell>
          <cell r="B1659" t="str">
            <v>kos</v>
          </cell>
          <cell r="C1659" t="str">
            <v>Dobava in vgraditev injekcijskih IBO sider nosilnosti 250 kN, dolžine 3 m</v>
          </cell>
          <cell r="D1659">
            <v>0</v>
          </cell>
        </row>
        <row r="1660">
          <cell r="A1660" t="str">
            <v>56 532</v>
          </cell>
          <cell r="B1660" t="str">
            <v>kos</v>
          </cell>
          <cell r="C1660" t="str">
            <v>Dobava in vgraditev injekcijskih IBO sider nosilnosti 250 kN, dolžine 4 m</v>
          </cell>
          <cell r="D1660">
            <v>0</v>
          </cell>
        </row>
        <row r="1661">
          <cell r="A1661" t="str">
            <v>56 533</v>
          </cell>
          <cell r="B1661" t="str">
            <v>kos</v>
          </cell>
          <cell r="C1661" t="str">
            <v>Dobava in vgraditev injekcijskih IBO sider nosilnosti 250 kN, dolžine 6 m</v>
          </cell>
          <cell r="D1661">
            <v>0</v>
          </cell>
        </row>
        <row r="1662">
          <cell r="A1662" t="str">
            <v>56 534</v>
          </cell>
          <cell r="B1662" t="str">
            <v>kos</v>
          </cell>
          <cell r="C1662" t="str">
            <v>Dobava in vgraditev injekcijskih IBO sider nosilnosti 250 kN, dolžine 9 m</v>
          </cell>
          <cell r="D1662">
            <v>0</v>
          </cell>
        </row>
        <row r="1663">
          <cell r="A1663" t="str">
            <v>56 535</v>
          </cell>
          <cell r="B1663" t="str">
            <v>kos</v>
          </cell>
          <cell r="C1663" t="str">
            <v>Dobava in vgraditev injekcijskih IBO sider nosilnosti 250 kN, dolžine 12 m</v>
          </cell>
          <cell r="D1663">
            <v>0</v>
          </cell>
        </row>
        <row r="1664">
          <cell r="A1664" t="str">
            <v>56 536</v>
          </cell>
          <cell r="B1664" t="str">
            <v>kos</v>
          </cell>
          <cell r="C1664" t="str">
            <v>Dobava in vgraditev injekcijskih IBO sider nosilnosti 250 kN, dolžine ….. m</v>
          </cell>
          <cell r="D1664">
            <v>0</v>
          </cell>
        </row>
        <row r="1665">
          <cell r="D1665">
            <v>0</v>
          </cell>
        </row>
        <row r="1666">
          <cell r="A1666" t="str">
            <v>56 541</v>
          </cell>
          <cell r="B1666" t="str">
            <v>kos</v>
          </cell>
          <cell r="C1666" t="str">
            <v>Dobava in vgraditev injekcijskih IBO sider nosilnosti 350 kN, dolžine 6 m</v>
          </cell>
          <cell r="D1666">
            <v>0</v>
          </cell>
        </row>
        <row r="1667">
          <cell r="A1667" t="str">
            <v>56 542</v>
          </cell>
          <cell r="B1667" t="str">
            <v>kos</v>
          </cell>
          <cell r="C1667" t="str">
            <v>Dobava in vgraditev injekcijskih IBO sider nosilnosti 350 kN, dolžine 9 m</v>
          </cell>
          <cell r="D1667">
            <v>0</v>
          </cell>
        </row>
        <row r="1668">
          <cell r="A1668" t="str">
            <v>56 543</v>
          </cell>
          <cell r="B1668" t="str">
            <v>kos</v>
          </cell>
          <cell r="C1668" t="str">
            <v>Dobava in vgraditev injekcijskih IBO sider nosilnosti 350 kN, dolžine 12 m</v>
          </cell>
          <cell r="D1668">
            <v>0</v>
          </cell>
        </row>
        <row r="1669">
          <cell r="A1669" t="str">
            <v>56 544</v>
          </cell>
          <cell r="B1669" t="str">
            <v>kos</v>
          </cell>
          <cell r="C1669" t="str">
            <v>Dobava in vgraditev injekcijskih IBO sider nosilnosti 350 kN, dolžine …. m</v>
          </cell>
          <cell r="D1669">
            <v>0</v>
          </cell>
        </row>
        <row r="1670">
          <cell r="D1670">
            <v>0</v>
          </cell>
        </row>
        <row r="1671">
          <cell r="A1671" t="str">
            <v>56 546</v>
          </cell>
          <cell r="B1671" t="str">
            <v>kos</v>
          </cell>
          <cell r="C1671" t="str">
            <v>Dobava in vgraditev injekcijskih IBO sider nosilnosti 500 kN, dolžine 9 m</v>
          </cell>
          <cell r="D1671">
            <v>0</v>
          </cell>
        </row>
        <row r="1672">
          <cell r="A1672" t="str">
            <v>56 547</v>
          </cell>
          <cell r="B1672" t="str">
            <v>kos</v>
          </cell>
          <cell r="C1672" t="str">
            <v>Dobava in vgraditev injekcijskih IBO sider nosilnosti 500 kN, dolžine 12 m</v>
          </cell>
          <cell r="D1672">
            <v>0</v>
          </cell>
        </row>
        <row r="1673">
          <cell r="A1673" t="str">
            <v>56 548</v>
          </cell>
          <cell r="B1673" t="str">
            <v>kos</v>
          </cell>
          <cell r="C1673" t="str">
            <v>Dobava in vgraditev injekcijskih IBO sider nosilnosti 500 kN, dolžine 15 m</v>
          </cell>
          <cell r="D1673">
            <v>0</v>
          </cell>
        </row>
        <row r="1674">
          <cell r="A1674" t="str">
            <v>56 549</v>
          </cell>
          <cell r="B1674" t="str">
            <v>kos</v>
          </cell>
          <cell r="C1674" t="str">
            <v>Dobava in vgraditev injekcijskih IBO sider nosilnosti 500 kN, dolžine ….. m</v>
          </cell>
          <cell r="D1674">
            <v>0</v>
          </cell>
        </row>
        <row r="1675">
          <cell r="D1675">
            <v>0</v>
          </cell>
        </row>
        <row r="1676">
          <cell r="A1676" t="str">
            <v>56 551</v>
          </cell>
          <cell r="B1676" t="str">
            <v>kos</v>
          </cell>
          <cell r="C1676" t="str">
            <v>Dobava in vgraditev injekcijskih IBI sider nosilnosti 250 kN, dolžine 3 m</v>
          </cell>
          <cell r="D1676">
            <v>0</v>
          </cell>
        </row>
        <row r="1677">
          <cell r="A1677" t="str">
            <v>56 552</v>
          </cell>
          <cell r="B1677" t="str">
            <v>kos</v>
          </cell>
          <cell r="C1677" t="str">
            <v>Dobava in vgraditev injekcijskih IBI sider nosilnosti 250 kN, dolžine 4 m</v>
          </cell>
          <cell r="D1677">
            <v>0</v>
          </cell>
        </row>
        <row r="1678">
          <cell r="A1678" t="str">
            <v>56 553</v>
          </cell>
          <cell r="B1678" t="str">
            <v>kos</v>
          </cell>
          <cell r="C1678" t="str">
            <v>Dobava in vgraditev injekcijskih IBI sider nosilnosti 250 kN, dolžine 6 m</v>
          </cell>
          <cell r="D1678">
            <v>0</v>
          </cell>
        </row>
        <row r="1679">
          <cell r="A1679" t="str">
            <v>56 554</v>
          </cell>
          <cell r="B1679" t="str">
            <v>kos</v>
          </cell>
          <cell r="C1679" t="str">
            <v>Dobava in vgraditev injekcijskih IBI sider nosilnosti 250 kN, dolžine 9 m</v>
          </cell>
          <cell r="D1679">
            <v>0</v>
          </cell>
        </row>
        <row r="1680">
          <cell r="A1680" t="str">
            <v>56 555</v>
          </cell>
          <cell r="B1680" t="str">
            <v>kos</v>
          </cell>
          <cell r="C1680" t="str">
            <v>Dobava in vgraditev injekcijskih IBI sider nosilnosti 250 kN, dolžine 12 m</v>
          </cell>
          <cell r="D1680">
            <v>0</v>
          </cell>
        </row>
        <row r="1681">
          <cell r="A1681" t="str">
            <v>56 556</v>
          </cell>
          <cell r="B1681" t="str">
            <v>kos</v>
          </cell>
          <cell r="C1681" t="str">
            <v>Dobava in vgraditev injekcijskih IBI sider nosilnosti 250 kN, dolžine ….. m</v>
          </cell>
          <cell r="D1681">
            <v>0</v>
          </cell>
        </row>
        <row r="1682">
          <cell r="D1682">
            <v>0</v>
          </cell>
        </row>
        <row r="1683">
          <cell r="A1683" t="str">
            <v>56 561</v>
          </cell>
          <cell r="B1683" t="str">
            <v>kos</v>
          </cell>
          <cell r="C1683" t="str">
            <v>Dobava in vgraditev injekcijskih IBI sider nosilnosti 350 kN, dolžine 6 m</v>
          </cell>
          <cell r="D1683">
            <v>0</v>
          </cell>
        </row>
        <row r="1684">
          <cell r="A1684" t="str">
            <v>56 562</v>
          </cell>
          <cell r="B1684" t="str">
            <v>kos</v>
          </cell>
          <cell r="C1684" t="str">
            <v>Dobava in vgraditev injekcijskih IBI sider nosilnosti 350 kN, dolžine 9 m</v>
          </cell>
          <cell r="D1684">
            <v>0</v>
          </cell>
        </row>
        <row r="1685">
          <cell r="A1685" t="str">
            <v>56 563</v>
          </cell>
          <cell r="B1685" t="str">
            <v>kos</v>
          </cell>
          <cell r="C1685" t="str">
            <v>Dobava in vgraditev injekcijskih IBI sider nosilnosti 350 kN, dolžine 12 m</v>
          </cell>
          <cell r="D1685">
            <v>0</v>
          </cell>
        </row>
        <row r="1686">
          <cell r="A1686" t="str">
            <v>56 564</v>
          </cell>
          <cell r="B1686" t="str">
            <v>kos</v>
          </cell>
          <cell r="C1686" t="str">
            <v>Dobava in vgraditev injekcijskih IBI sider nosilnosti 350 kN, dolžine …. m</v>
          </cell>
          <cell r="D1686">
            <v>0</v>
          </cell>
        </row>
        <row r="1687">
          <cell r="D1687">
            <v>0</v>
          </cell>
        </row>
        <row r="1688">
          <cell r="A1688" t="str">
            <v>56 566</v>
          </cell>
          <cell r="B1688" t="str">
            <v>kos</v>
          </cell>
          <cell r="C1688" t="str">
            <v>Dobava in vgraditev injekcijskih IBI sider nosilnosti 500 kN, dolžine 9 m</v>
          </cell>
          <cell r="D1688">
            <v>0</v>
          </cell>
        </row>
        <row r="1689">
          <cell r="A1689" t="str">
            <v>56 567</v>
          </cell>
          <cell r="B1689" t="str">
            <v>kos</v>
          </cell>
          <cell r="C1689" t="str">
            <v>Dobava in vgraditev injekcijskih IBI sider nosilnosti 500 kN, dolžine 12 m</v>
          </cell>
          <cell r="D1689">
            <v>0</v>
          </cell>
        </row>
        <row r="1690">
          <cell r="A1690" t="str">
            <v>56 568</v>
          </cell>
          <cell r="B1690" t="str">
            <v>kos</v>
          </cell>
          <cell r="C1690" t="str">
            <v>Dobava in vgraditev injekcijskih IBI sider nosilnosti 500 kN, dolžine 15 m</v>
          </cell>
          <cell r="D1690">
            <v>0</v>
          </cell>
        </row>
        <row r="1691">
          <cell r="A1691" t="str">
            <v>56 569</v>
          </cell>
          <cell r="B1691" t="str">
            <v>kos</v>
          </cell>
          <cell r="C1691" t="str">
            <v>Dobava in vgraditev injekcijskih IBI sider nosilnosti 500 kN, dolžine ….. m</v>
          </cell>
          <cell r="D1691">
            <v>0</v>
          </cell>
        </row>
        <row r="1692">
          <cell r="D1692">
            <v>0</v>
          </cell>
        </row>
        <row r="1693">
          <cell r="A1693" t="str">
            <v>56 571</v>
          </cell>
          <cell r="B1693" t="str">
            <v>kos</v>
          </cell>
          <cell r="C1693" t="str">
            <v>Dobava in vgraditev naknadno zainjektiranih PG sider nosilnosti 250 kN, dolžine 6 m</v>
          </cell>
          <cell r="D1693">
            <v>0</v>
          </cell>
        </row>
        <row r="1694">
          <cell r="A1694" t="str">
            <v>56 572</v>
          </cell>
          <cell r="B1694" t="str">
            <v>kos</v>
          </cell>
          <cell r="C1694" t="str">
            <v>Dobava in vgraditev naknadno zainjektiranih PG sider nosilnosti 250 kN, dolžine 9 m</v>
          </cell>
          <cell r="D1694">
            <v>0</v>
          </cell>
        </row>
        <row r="1695">
          <cell r="A1695" t="str">
            <v>56 573</v>
          </cell>
          <cell r="B1695" t="str">
            <v>kos</v>
          </cell>
          <cell r="C1695" t="str">
            <v>Dobava in vgraditev naknadno zainjektiranih PG sider nosilnosti 250 kN, dolžine 12 m</v>
          </cell>
          <cell r="D1695">
            <v>0</v>
          </cell>
        </row>
        <row r="1696">
          <cell r="D1696">
            <v>0</v>
          </cell>
        </row>
        <row r="1697">
          <cell r="A1697" t="str">
            <v>56 575</v>
          </cell>
          <cell r="B1697" t="str">
            <v>kos</v>
          </cell>
          <cell r="C1697" t="str">
            <v>Dobava in vgraditev naknadno zainjektiranih PG sider nosilnosti 350 kN, dolžine 6 m</v>
          </cell>
          <cell r="D1697">
            <v>0</v>
          </cell>
        </row>
        <row r="1698">
          <cell r="A1698" t="str">
            <v>56 576</v>
          </cell>
          <cell r="B1698" t="str">
            <v>kos</v>
          </cell>
          <cell r="C1698" t="str">
            <v>Dobava in vgraditev naknadno zainjektiranih PG sider nosilnosti 350 kN, dolžine 9 m</v>
          </cell>
          <cell r="D1698">
            <v>0</v>
          </cell>
        </row>
        <row r="1699">
          <cell r="A1699" t="str">
            <v>56 577</v>
          </cell>
          <cell r="B1699" t="str">
            <v>kos</v>
          </cell>
          <cell r="C1699" t="str">
            <v>Dobava in vgraditev naknadno zainjektiranih PG sider nosilnosti 350 kN, dolžine 12 m</v>
          </cell>
          <cell r="D1699">
            <v>0</v>
          </cell>
        </row>
        <row r="1700">
          <cell r="A1700" t="str">
            <v>56 578</v>
          </cell>
          <cell r="B1700" t="str">
            <v>kos</v>
          </cell>
          <cell r="C1700" t="str">
            <v>Dobava in vgraditev naknadno zainjektiranih PG sider nosilnosti 350 kN, dolžine …… m</v>
          </cell>
          <cell r="D1700">
            <v>0</v>
          </cell>
        </row>
        <row r="1701">
          <cell r="D1701">
            <v>0</v>
          </cell>
        </row>
        <row r="1702">
          <cell r="A1702" t="str">
            <v>56 581</v>
          </cell>
          <cell r="B1702" t="str">
            <v>kos</v>
          </cell>
          <cell r="C1702" t="str">
            <v>Dobava in vgraditev Standard Swellex sider nosilnosti 100 kN, dolžine 3 m</v>
          </cell>
          <cell r="D1702">
            <v>0</v>
          </cell>
        </row>
        <row r="1703">
          <cell r="A1703" t="str">
            <v>56 582</v>
          </cell>
          <cell r="B1703" t="str">
            <v>kos</v>
          </cell>
          <cell r="C1703" t="str">
            <v>Dobava in vgraditev Standard Swellex sider nosilnosti 100 kN, dolžine 4 m</v>
          </cell>
          <cell r="D1703">
            <v>0</v>
          </cell>
        </row>
        <row r="1704">
          <cell r="A1704" t="str">
            <v>56 583</v>
          </cell>
          <cell r="B1704" t="str">
            <v>kos</v>
          </cell>
          <cell r="C1704" t="str">
            <v>Dobava in vgraditev Standard Swellex sider nosilnosti 100 kN, dolžine ….. m</v>
          </cell>
          <cell r="D1704">
            <v>0</v>
          </cell>
        </row>
        <row r="1705">
          <cell r="D1705">
            <v>0</v>
          </cell>
        </row>
        <row r="1706">
          <cell r="A1706" t="str">
            <v>56 585</v>
          </cell>
          <cell r="B1706" t="str">
            <v>kos</v>
          </cell>
          <cell r="C1706" t="str">
            <v>Dobava in vgraditev Super Swellex sider nosilnosti 200 kN, dolžine 3 m</v>
          </cell>
          <cell r="D1706">
            <v>0</v>
          </cell>
        </row>
        <row r="1707">
          <cell r="A1707" t="str">
            <v>56 586</v>
          </cell>
          <cell r="B1707" t="str">
            <v>kos</v>
          </cell>
          <cell r="C1707" t="str">
            <v>Dobava in vgraditev Super Swellex sider nosilnosti 200 kN, dolžine 6 m</v>
          </cell>
          <cell r="D1707">
            <v>0</v>
          </cell>
        </row>
        <row r="1708">
          <cell r="A1708" t="str">
            <v>56 587</v>
          </cell>
          <cell r="B1708" t="str">
            <v>kos</v>
          </cell>
          <cell r="C1708" t="str">
            <v>Dobava in vgraditev Super Swellex sider nosilnosti 200 kN, dolžine 9 m</v>
          </cell>
          <cell r="D1708">
            <v>0</v>
          </cell>
        </row>
        <row r="1709">
          <cell r="A1709" t="str">
            <v>56 588</v>
          </cell>
          <cell r="B1709" t="str">
            <v>kos</v>
          </cell>
          <cell r="C1709" t="str">
            <v>Dobava in vgraditev Super Swellex sider nosilnosti 200 kN, dolžine …. m</v>
          </cell>
          <cell r="D1709">
            <v>0</v>
          </cell>
        </row>
        <row r="1710">
          <cell r="D1710">
            <v>0</v>
          </cell>
        </row>
        <row r="1711">
          <cell r="A1711" t="str">
            <v>56 591</v>
          </cell>
          <cell r="B1711" t="str">
            <v>kos</v>
          </cell>
          <cell r="C1711" t="str">
            <v>Dobava in vgraditev sidra iz steklenih vlaken nosilnosti 250 kN, dolžine 4 m</v>
          </cell>
          <cell r="D1711">
            <v>0</v>
          </cell>
        </row>
        <row r="1712">
          <cell r="A1712" t="str">
            <v>56 592</v>
          </cell>
          <cell r="B1712" t="str">
            <v>kos</v>
          </cell>
          <cell r="C1712" t="str">
            <v>Dobava in vgraditev sidra iz steklenih vlaken nosilnosti 250 kN, dolžine 6 m</v>
          </cell>
          <cell r="D1712">
            <v>0</v>
          </cell>
        </row>
        <row r="1713">
          <cell r="A1713" t="str">
            <v>56 593</v>
          </cell>
          <cell r="B1713" t="str">
            <v>kos</v>
          </cell>
          <cell r="C1713" t="str">
            <v>Dobava in vgraditev sidra iz steklenih vlaken nosilnosti 250 kN, dolžine 9 m</v>
          </cell>
          <cell r="D1713">
            <v>0</v>
          </cell>
        </row>
        <row r="1714">
          <cell r="A1714" t="str">
            <v>56 594</v>
          </cell>
          <cell r="B1714" t="str">
            <v>kos</v>
          </cell>
          <cell r="C1714" t="str">
            <v>Dobava in vgraditev sidra iz steklenih vlaken nosilnosti 250 kN, dolžine 12 m</v>
          </cell>
          <cell r="D1714">
            <v>0</v>
          </cell>
        </row>
        <row r="1715">
          <cell r="A1715" t="str">
            <v>56 595</v>
          </cell>
          <cell r="B1715" t="str">
            <v>kos</v>
          </cell>
          <cell r="C1715" t="str">
            <v>Dobava in vgraditev sidra iz steklenih vlaken nosilnosti 250 kN, dolžine …. m</v>
          </cell>
          <cell r="D1715">
            <v>0</v>
          </cell>
        </row>
        <row r="1716">
          <cell r="D1716">
            <v>0</v>
          </cell>
        </row>
        <row r="1717">
          <cell r="A1717" t="str">
            <v>56 597</v>
          </cell>
          <cell r="B1717" t="str">
            <v>kos</v>
          </cell>
          <cell r="C1717" t="str">
            <v>Dobava in vgraditev sidra iz steklenih vlaken nosilnosti ….. kN, dolžine ….. m</v>
          </cell>
          <cell r="D1717">
            <v>0</v>
          </cell>
        </row>
        <row r="1718">
          <cell r="D1718">
            <v>0</v>
          </cell>
        </row>
        <row r="1719">
          <cell r="A1719" t="str">
            <v>56 611</v>
          </cell>
          <cell r="B1719" t="str">
            <v>kos</v>
          </cell>
          <cell r="C1719" t="str">
            <v>Dobava in vgraditev jeklenih sulic iz injektirnih cevi f 1 ½", dolžine 2 m</v>
          </cell>
          <cell r="D1719">
            <v>0</v>
          </cell>
        </row>
        <row r="1720">
          <cell r="A1720" t="str">
            <v>56 612</v>
          </cell>
          <cell r="B1720" t="str">
            <v>kos</v>
          </cell>
          <cell r="C1720" t="str">
            <v>Dobava in vgraditev jeklenih sulic iz injektirnih cevi f 1 ½", dolžine 3 m</v>
          </cell>
          <cell r="D1720">
            <v>0</v>
          </cell>
        </row>
        <row r="1721">
          <cell r="A1721" t="str">
            <v>56 613</v>
          </cell>
          <cell r="B1721" t="str">
            <v>kos</v>
          </cell>
          <cell r="C1721" t="str">
            <v>Dobava in vgraditev jeklenih sulic iz injektirnih cevi f 1 ½", dolžine 4 m</v>
          </cell>
          <cell r="D1721">
            <v>0</v>
          </cell>
        </row>
        <row r="1722">
          <cell r="A1722" t="str">
            <v>56 614</v>
          </cell>
          <cell r="B1722" t="str">
            <v>kos</v>
          </cell>
          <cell r="C1722" t="str">
            <v>Dobava in vgraditev jeklenih sulic iz injektirnih cevi f 1 ½", dolžine ….. m</v>
          </cell>
          <cell r="D1722">
            <v>0</v>
          </cell>
        </row>
        <row r="1723">
          <cell r="D1723">
            <v>0</v>
          </cell>
        </row>
        <row r="1724">
          <cell r="A1724" t="str">
            <v>56 621</v>
          </cell>
          <cell r="B1724" t="str">
            <v>kos</v>
          </cell>
          <cell r="C1724" t="str">
            <v>Dobava in vgraditev jeklenih sulic iz injektirnih cevi f 2", dolžine 4 m</v>
          </cell>
          <cell r="D1724">
            <v>0</v>
          </cell>
        </row>
        <row r="1725">
          <cell r="A1725" t="str">
            <v>56 622</v>
          </cell>
          <cell r="B1725" t="str">
            <v>kos</v>
          </cell>
          <cell r="C1725" t="str">
            <v>Dobava in vgraditev jeklenih sulic iz injektirnih cevi f 2", dolžine 6 m</v>
          </cell>
          <cell r="D1725">
            <v>0</v>
          </cell>
        </row>
        <row r="1726">
          <cell r="A1726" t="str">
            <v>56 623</v>
          </cell>
          <cell r="B1726" t="str">
            <v>kos</v>
          </cell>
          <cell r="C1726" t="str">
            <v>Dobava in vgraditev jeklenih sulic iz injektirnih cevi f 2", dolžine 9 m</v>
          </cell>
          <cell r="D1726">
            <v>0</v>
          </cell>
        </row>
        <row r="1727">
          <cell r="A1727" t="str">
            <v>56 624</v>
          </cell>
          <cell r="B1727" t="str">
            <v>kos</v>
          </cell>
          <cell r="C1727" t="str">
            <v>Dobava in vgraditev jeklenih sulic iz injektirnih cevi f 2", dolžine ….. m</v>
          </cell>
          <cell r="D1727">
            <v>0</v>
          </cell>
        </row>
        <row r="1728">
          <cell r="D1728">
            <v>0</v>
          </cell>
        </row>
        <row r="1729">
          <cell r="A1729" t="str">
            <v>56 631</v>
          </cell>
          <cell r="B1729" t="str">
            <v>kos</v>
          </cell>
          <cell r="C1729" t="str">
            <v>Dobava in vgraditev jeklenih sulic iz rebrastih armaturnih palic premera 28 mm, vgrajenih v cementno malto, dolžine 2 m</v>
          </cell>
          <cell r="D1729">
            <v>0</v>
          </cell>
        </row>
        <row r="1730">
          <cell r="A1730" t="str">
            <v>56 632</v>
          </cell>
          <cell r="B1730" t="str">
            <v>kos</v>
          </cell>
          <cell r="C1730" t="str">
            <v>Dobava in vgraditev jeklenih sulic iz rebrastih armaturnih palic premera 28 mm, vgrajenih v cementno malto, dolžine 3 m</v>
          </cell>
          <cell r="D1730">
            <v>0</v>
          </cell>
        </row>
        <row r="1731">
          <cell r="A1731" t="str">
            <v>56 633</v>
          </cell>
          <cell r="B1731" t="str">
            <v>kos</v>
          </cell>
          <cell r="C1731" t="str">
            <v>Dobava in vgraditev jeklenih sulic iz rebrastih armaturnih palic premera 28 mm, vgrajenih v cementno malto, dolžine 4 m</v>
          </cell>
          <cell r="D1731">
            <v>0</v>
          </cell>
        </row>
        <row r="1732">
          <cell r="A1732" t="str">
            <v>56 634</v>
          </cell>
          <cell r="B1732" t="str">
            <v>kos</v>
          </cell>
          <cell r="C1732" t="str">
            <v>Dobava in vgraditev jeklenih sulic iz rebrastih armaturnih palic premera 28 mm, vgrajenih v cementno malto, dolžine ….. m</v>
          </cell>
          <cell r="D1732">
            <v>0</v>
          </cell>
        </row>
        <row r="1733">
          <cell r="D1733">
            <v>0</v>
          </cell>
        </row>
        <row r="1734">
          <cell r="A1734" t="str">
            <v>56 641</v>
          </cell>
          <cell r="B1734" t="str">
            <v>kos</v>
          </cell>
          <cell r="C1734" t="str">
            <v>Dobava in vgraditev jeklenih sulic iz rebrastih armaturnih palic premera 32 mm, vgrajenih v cementno malto, dolžine 2 m</v>
          </cell>
          <cell r="D1734">
            <v>0</v>
          </cell>
        </row>
        <row r="1735">
          <cell r="A1735" t="str">
            <v>56 642</v>
          </cell>
          <cell r="B1735" t="str">
            <v>kos</v>
          </cell>
          <cell r="C1735" t="str">
            <v>Dobava in vgraditev jeklenih sulic iz rebrastih armaturnih palic premera 32 mm, vgrajenih v cementno malto, dolžine 3 m</v>
          </cell>
          <cell r="D1735">
            <v>0</v>
          </cell>
        </row>
        <row r="1736">
          <cell r="A1736" t="str">
            <v>56 643</v>
          </cell>
          <cell r="B1736" t="str">
            <v>kos</v>
          </cell>
          <cell r="C1736" t="str">
            <v>Dobava in vgraditev jeklenih sulic iz rebrastih armaturnih palic premera 32 mm, vgrajenih v cementno malto, dolžine 4 m</v>
          </cell>
          <cell r="D1736">
            <v>0</v>
          </cell>
        </row>
        <row r="1737">
          <cell r="A1737" t="str">
            <v>56 644</v>
          </cell>
          <cell r="B1737" t="str">
            <v>kos</v>
          </cell>
          <cell r="C1737" t="str">
            <v>Dobava in vgraditev jeklenih sulic iz rebrastih armaturnih palic premera 32 mm, vgrajenih v cementno malto, dolžine ….. m</v>
          </cell>
          <cell r="D1737">
            <v>0</v>
          </cell>
        </row>
        <row r="1738">
          <cell r="D1738">
            <v>0</v>
          </cell>
        </row>
        <row r="1739">
          <cell r="A1739" t="str">
            <v>56 651</v>
          </cell>
          <cell r="B1739" t="str">
            <v>kos</v>
          </cell>
          <cell r="C1739" t="str">
            <v>Dobava in vgraditev zabitih jeklenih cevnih sulic iz jeklenih cevi f 1 ½", dolžine 3 m</v>
          </cell>
          <cell r="D1739">
            <v>0</v>
          </cell>
        </row>
        <row r="1740">
          <cell r="A1740" t="str">
            <v>56 652</v>
          </cell>
          <cell r="B1740" t="str">
            <v>kos</v>
          </cell>
          <cell r="C1740" t="str">
            <v>Dobava in vgraditev zabitih jeklenih cevnih sulic iz jeklenih cevi f 1 ½", dolžine 4 m</v>
          </cell>
          <cell r="D1740">
            <v>0</v>
          </cell>
        </row>
        <row r="1741">
          <cell r="A1741" t="str">
            <v>56 653</v>
          </cell>
          <cell r="B1741" t="str">
            <v>kos</v>
          </cell>
          <cell r="C1741" t="str">
            <v>Dobava in vgraditev zabitih jeklenih cevnih sulic iz jeklenih cevi f 1 ½", dolžine ….. m</v>
          </cell>
          <cell r="D1741">
            <v>0</v>
          </cell>
        </row>
        <row r="1742">
          <cell r="D1742">
            <v>0</v>
          </cell>
        </row>
        <row r="1743">
          <cell r="A1743" t="str">
            <v>56 661</v>
          </cell>
          <cell r="B1743" t="str">
            <v>kos</v>
          </cell>
          <cell r="C1743" t="str">
            <v>Dobava in vgraditev zabitih jeklenih cevnih sulic iz jeklenih cevi f 2", dolžine 3 m</v>
          </cell>
          <cell r="D1743">
            <v>0</v>
          </cell>
        </row>
        <row r="1744">
          <cell r="A1744" t="str">
            <v>56 662</v>
          </cell>
          <cell r="B1744" t="str">
            <v>kos</v>
          </cell>
          <cell r="C1744" t="str">
            <v>Dobava in vgraditev zabitih jeklenih cevnih sulic iz jeklenih cevi f 2", dolžine 4 m</v>
          </cell>
          <cell r="D1744">
            <v>0</v>
          </cell>
        </row>
        <row r="1745">
          <cell r="A1745" t="str">
            <v>56 663</v>
          </cell>
          <cell r="B1745" t="str">
            <v>kos</v>
          </cell>
          <cell r="C1745" t="str">
            <v>Dobava in vgraditev zabitih jeklenih cevnih sulic iz jeklenih cevi f 2", dolžine ….. m</v>
          </cell>
          <cell r="D1745">
            <v>0</v>
          </cell>
        </row>
        <row r="1746">
          <cell r="D1746">
            <v>0</v>
          </cell>
        </row>
        <row r="1747">
          <cell r="A1747" t="str">
            <v>56 671</v>
          </cell>
          <cell r="B1747" t="str">
            <v>kos</v>
          </cell>
          <cell r="C1747" t="str">
            <v>Dobava in vgraditev jeklenih sulic, izdelanih iz IBO sider nosilnosti 250 kN, dolžine 3 m</v>
          </cell>
          <cell r="D1747">
            <v>0</v>
          </cell>
        </row>
        <row r="1748">
          <cell r="A1748" t="str">
            <v>56 672</v>
          </cell>
          <cell r="B1748" t="str">
            <v>kos</v>
          </cell>
          <cell r="C1748" t="str">
            <v>Dobava in vgraditev jeklenih sulic, izdelanih iz IBO sider nosilnosti 250 kN, dolžine 4 m</v>
          </cell>
          <cell r="D1748">
            <v>0</v>
          </cell>
        </row>
        <row r="1749">
          <cell r="A1749" t="str">
            <v>56 673</v>
          </cell>
          <cell r="B1749" t="str">
            <v>kos</v>
          </cell>
          <cell r="C1749" t="str">
            <v>Dobava in vgraditev jeklenih sulic, izdelanih iz IBO sider nosilnosti 250 kN, dolžine 6 m</v>
          </cell>
          <cell r="D1749">
            <v>0</v>
          </cell>
        </row>
        <row r="1750">
          <cell r="A1750" t="str">
            <v>56 674</v>
          </cell>
          <cell r="B1750" t="str">
            <v>kos</v>
          </cell>
          <cell r="C1750" t="str">
            <v>Dobava in vgraditev jeklenih sulic, izdelanih iz IBO sider nosilnosti 250 kN, dolžine .. m</v>
          </cell>
          <cell r="D1750">
            <v>0</v>
          </cell>
        </row>
        <row r="1751">
          <cell r="D1751">
            <v>0</v>
          </cell>
        </row>
        <row r="1752">
          <cell r="A1752" t="str">
            <v>56 711</v>
          </cell>
          <cell r="B1752" t="str">
            <v>kos</v>
          </cell>
          <cell r="C1752" t="str">
            <v>Dobava in vgraditev jeklenih igel RA premera 25 mm, dolžine 2 m</v>
          </cell>
          <cell r="D1752">
            <v>0</v>
          </cell>
        </row>
        <row r="1753">
          <cell r="A1753" t="str">
            <v>56 712</v>
          </cell>
          <cell r="B1753" t="str">
            <v>kos</v>
          </cell>
          <cell r="C1753" t="str">
            <v>Dobava in vgraditev jeklenih igel RA premera 25 mm, dolžine 2,5 m</v>
          </cell>
          <cell r="D1753">
            <v>0</v>
          </cell>
        </row>
        <row r="1754">
          <cell r="A1754" t="str">
            <v>56 713</v>
          </cell>
          <cell r="B1754" t="str">
            <v>kos</v>
          </cell>
          <cell r="C1754" t="str">
            <v>Dobava in vgraditev jeklenih igel RA premera 25 mm, dolžine 3 m</v>
          </cell>
          <cell r="D1754">
            <v>0</v>
          </cell>
        </row>
        <row r="1755">
          <cell r="A1755" t="str">
            <v>56 714</v>
          </cell>
          <cell r="B1755" t="str">
            <v>kos</v>
          </cell>
          <cell r="C1755" t="str">
            <v>Dobava in vgraditev jeklenih igel RA premera 25 mm, dolžine 3,5 m</v>
          </cell>
          <cell r="D1755">
            <v>0</v>
          </cell>
        </row>
        <row r="1756">
          <cell r="A1756" t="str">
            <v>56 715</v>
          </cell>
          <cell r="B1756" t="str">
            <v>kos</v>
          </cell>
          <cell r="C1756" t="str">
            <v>Dobava in vgraditev jeklenih igel RA premera 25 mm, dolžine 4 m</v>
          </cell>
          <cell r="D1756">
            <v>0</v>
          </cell>
        </row>
        <row r="1757">
          <cell r="A1757" t="str">
            <v>56 716</v>
          </cell>
          <cell r="B1757" t="str">
            <v>kos</v>
          </cell>
          <cell r="C1757" t="str">
            <v>Dobava in vgraditev jeklenih igel RA premera 25 mm, dolžine …. m</v>
          </cell>
          <cell r="D1757">
            <v>0</v>
          </cell>
        </row>
        <row r="1758">
          <cell r="D1758">
            <v>0</v>
          </cell>
        </row>
        <row r="1759">
          <cell r="A1759" t="str">
            <v>56 721</v>
          </cell>
          <cell r="B1759" t="str">
            <v>kos</v>
          </cell>
          <cell r="C1759" t="str">
            <v>Dobava in vgraditev jeklenih igel RA premera 36 mm, dolžine 2 m</v>
          </cell>
          <cell r="D1759">
            <v>0</v>
          </cell>
        </row>
        <row r="1760">
          <cell r="A1760" t="str">
            <v>56 722</v>
          </cell>
          <cell r="B1760" t="str">
            <v>kos</v>
          </cell>
          <cell r="C1760" t="str">
            <v>Dobava in vgraditev jeklenih igel RA premera 36 mm, dolžine 2,5 m</v>
          </cell>
          <cell r="D1760">
            <v>0</v>
          </cell>
        </row>
        <row r="1761">
          <cell r="A1761" t="str">
            <v>56 723</v>
          </cell>
          <cell r="B1761" t="str">
            <v>kos</v>
          </cell>
          <cell r="C1761" t="str">
            <v>Dobava in vgraditev jeklenih igel RA premera 36 mm, dolžine 3 m</v>
          </cell>
          <cell r="D1761">
            <v>0</v>
          </cell>
        </row>
        <row r="1762">
          <cell r="A1762" t="str">
            <v>56 724</v>
          </cell>
          <cell r="B1762" t="str">
            <v>kos</v>
          </cell>
          <cell r="C1762" t="str">
            <v>Dobava in vgraditev jeklenih igel RA premera 36 mm, dolžine 3,5 m</v>
          </cell>
          <cell r="D1762">
            <v>0</v>
          </cell>
        </row>
        <row r="1763">
          <cell r="A1763" t="str">
            <v>56 725</v>
          </cell>
          <cell r="B1763" t="str">
            <v>kos</v>
          </cell>
          <cell r="C1763" t="str">
            <v>Dobava in vgraditev jeklenih igel RA premera 36 mm, dolžine 4 m</v>
          </cell>
          <cell r="D1763">
            <v>0</v>
          </cell>
        </row>
        <row r="1764">
          <cell r="A1764" t="str">
            <v>56 726</v>
          </cell>
          <cell r="B1764" t="str">
            <v>kos</v>
          </cell>
          <cell r="C1764" t="str">
            <v>Dobava in vgraditev jeklenih igel RA premera 36 mm, dolžine …… m</v>
          </cell>
          <cell r="D1764">
            <v>0</v>
          </cell>
        </row>
        <row r="1765">
          <cell r="D1765">
            <v>0</v>
          </cell>
        </row>
        <row r="1766">
          <cell r="A1766" t="str">
            <v>56 731</v>
          </cell>
          <cell r="B1766" t="str">
            <v>kos</v>
          </cell>
          <cell r="C1766" t="str">
            <v>Dobava in vgraditev jeklene injekcijske cevne igle nosilnosti 200 kN, dolžine 2 m</v>
          </cell>
          <cell r="D1766">
            <v>0</v>
          </cell>
        </row>
        <row r="1767">
          <cell r="A1767" t="str">
            <v>56 732</v>
          </cell>
          <cell r="B1767" t="str">
            <v>kos</v>
          </cell>
          <cell r="C1767" t="str">
            <v>Dobava in vgraditev jeklene injekcijske cevne igle nosilnosti 200 kN, dolžine 4 m</v>
          </cell>
          <cell r="D1767">
            <v>0</v>
          </cell>
        </row>
        <row r="1768">
          <cell r="A1768" t="str">
            <v>56 733</v>
          </cell>
          <cell r="B1768" t="str">
            <v>kos</v>
          </cell>
          <cell r="C1768" t="str">
            <v>Dobava in vgraditev jeklene injekcijske cevne igle nosilnosti 200 kN, dolžine 6 m</v>
          </cell>
          <cell r="D1768">
            <v>0</v>
          </cell>
        </row>
        <row r="1769">
          <cell r="A1769" t="str">
            <v>56 734</v>
          </cell>
          <cell r="B1769" t="str">
            <v>kos</v>
          </cell>
          <cell r="C1769" t="str">
            <v>Dobava in vgraditev jeklene injekcijske cevne igle nosilnosti 200 kN, dolžine ….. m</v>
          </cell>
          <cell r="D1769">
            <v>0</v>
          </cell>
        </row>
        <row r="1770">
          <cell r="D1770">
            <v>0</v>
          </cell>
        </row>
        <row r="1771">
          <cell r="A1771" t="str">
            <v>56 741</v>
          </cell>
          <cell r="B1771" t="str">
            <v>kos</v>
          </cell>
          <cell r="C1771" t="str">
            <v>Dobava in vgraditev jeklene sidrne glave nosilnosti 400 kN</v>
          </cell>
          <cell r="D1771">
            <v>0</v>
          </cell>
        </row>
        <row r="1772">
          <cell r="A1772" t="str">
            <v>56 742</v>
          </cell>
          <cell r="B1772" t="str">
            <v>kos</v>
          </cell>
          <cell r="C1772" t="str">
            <v>Dobava in vgraditev jeklene sidrne glave nosilnosti 600 kN</v>
          </cell>
          <cell r="D1772">
            <v>0</v>
          </cell>
        </row>
        <row r="1773">
          <cell r="A1773" t="str">
            <v>56 743</v>
          </cell>
          <cell r="B1773" t="str">
            <v>kos</v>
          </cell>
          <cell r="C1773" t="str">
            <v>Dobava in vgraditev jeklene sidrne glave nosilnosti 800 kN</v>
          </cell>
          <cell r="D1773">
            <v>0</v>
          </cell>
        </row>
        <row r="1774">
          <cell r="A1774" t="str">
            <v>56 744</v>
          </cell>
          <cell r="B1774" t="str">
            <v>kos</v>
          </cell>
          <cell r="C1774" t="str">
            <v>Dobava in vgraditev jeklene sidrne glave nosilnosti 1000 kN</v>
          </cell>
          <cell r="D1774">
            <v>0</v>
          </cell>
        </row>
        <row r="1775">
          <cell r="A1775" t="str">
            <v>56 745</v>
          </cell>
          <cell r="B1775" t="str">
            <v>kos</v>
          </cell>
          <cell r="C1775" t="str">
            <v>Dobava in vgraditev jeklene sidrne glave nosilnosti nad 1000 kN</v>
          </cell>
          <cell r="D1775">
            <v>0</v>
          </cell>
        </row>
        <row r="1776">
          <cell r="D1776">
            <v>0</v>
          </cell>
        </row>
        <row r="1777">
          <cell r="A1777" t="str">
            <v>56 811</v>
          </cell>
          <cell r="B1777" t="str">
            <v>m1</v>
          </cell>
          <cell r="C1777" t="str">
            <v>Sidranje armature ali moznikov v ekspanzijsko malto, vključno z vrtanjem lukenj premera do 12 mm</v>
          </cell>
          <cell r="D1777">
            <v>0</v>
          </cell>
        </row>
        <row r="1778">
          <cell r="A1778" t="str">
            <v>56 812</v>
          </cell>
          <cell r="B1778" t="str">
            <v>m1</v>
          </cell>
          <cell r="C1778" t="str">
            <v>Sidranje armature ali moznikov v ekspanzijsko malto, vključno z vrtanjem lukenj premera 14 do 22 mm</v>
          </cell>
          <cell r="D1778">
            <v>0</v>
          </cell>
        </row>
        <row r="1779">
          <cell r="A1779" t="str">
            <v>56 813</v>
          </cell>
          <cell r="B1779" t="str">
            <v>m1</v>
          </cell>
          <cell r="C1779" t="str">
            <v>Sidranje armature ali moznikov v ekspanzijsko malto, vključno z vrtanjem lukenj premera 24 do 36 mm</v>
          </cell>
          <cell r="D1779">
            <v>0</v>
          </cell>
        </row>
        <row r="1780">
          <cell r="A1780" t="str">
            <v>56 814</v>
          </cell>
          <cell r="B1780" t="str">
            <v>m1</v>
          </cell>
          <cell r="C1780" t="str">
            <v>Sidranje armature ali moznikov v ekspanzijsko malto, vključno z vrtanjem lukenj premera nad 36 mm</v>
          </cell>
          <cell r="D1780">
            <v>0</v>
          </cell>
        </row>
        <row r="1781">
          <cell r="D1781">
            <v>0</v>
          </cell>
        </row>
        <row r="1782">
          <cell r="A1782" t="str">
            <v>56 821</v>
          </cell>
          <cell r="B1782" t="str">
            <v>m1</v>
          </cell>
          <cell r="C1782" t="str">
            <v>Sidranje armature ali moznikov z lepljenimi sidri, vključno z vrtanjem lukenj premera do 12 mm</v>
          </cell>
          <cell r="D1782">
            <v>0</v>
          </cell>
        </row>
        <row r="1783">
          <cell r="A1783" t="str">
            <v>56 822</v>
          </cell>
          <cell r="B1783" t="str">
            <v>m1</v>
          </cell>
          <cell r="C1783" t="str">
            <v>Sidranje armature ali moznikov z lepljenimi sidri, vključno z vrtanjem lukenj premera 14 do 22 mm</v>
          </cell>
          <cell r="D1783">
            <v>0</v>
          </cell>
        </row>
        <row r="1784">
          <cell r="A1784" t="str">
            <v>56 823</v>
          </cell>
          <cell r="B1784" t="str">
            <v>m1</v>
          </cell>
          <cell r="C1784" t="str">
            <v>Sidranje armature ali moznikov z lepljenimi sidri, vključno z vrtanjem lukenj premera 24 do 36 mm</v>
          </cell>
          <cell r="D1784">
            <v>0</v>
          </cell>
        </row>
        <row r="1785">
          <cell r="A1785" t="str">
            <v>56 824</v>
          </cell>
          <cell r="B1785" t="str">
            <v>m1</v>
          </cell>
          <cell r="C1785" t="str">
            <v>Sidranje armature ali moznikov z lepljenimi sidri, vključno z vrtanjem lukenj premera nad 36 mm</v>
          </cell>
          <cell r="D1785">
            <v>0</v>
          </cell>
        </row>
        <row r="1786">
          <cell r="D1786">
            <v>0</v>
          </cell>
        </row>
        <row r="1787">
          <cell r="A1787" t="str">
            <v>56 831</v>
          </cell>
          <cell r="B1787" t="str">
            <v>kos</v>
          </cell>
          <cell r="C1787" t="str">
            <v>Dobava in vgraditev merilnega sidra z glavo, nosilnosti 250 kN, dolžine 6 m</v>
          </cell>
          <cell r="D1787">
            <v>0</v>
          </cell>
        </row>
        <row r="1788">
          <cell r="A1788" t="str">
            <v>56 832</v>
          </cell>
          <cell r="B1788" t="str">
            <v>kos</v>
          </cell>
          <cell r="C1788" t="str">
            <v>Dobava in vgraditev merilnega sidra z glavo, nosilnosti 250 kN, dolžine 9 m</v>
          </cell>
          <cell r="D1788">
            <v>0</v>
          </cell>
        </row>
        <row r="1789">
          <cell r="A1789" t="str">
            <v>56 833</v>
          </cell>
          <cell r="B1789" t="str">
            <v>kos</v>
          </cell>
          <cell r="C1789" t="str">
            <v>Dobava in vgraditev merilnega sidra z glavo, nosilnosti 250 kN, dolžine ….. m</v>
          </cell>
          <cell r="D1789">
            <v>0</v>
          </cell>
        </row>
        <row r="1790">
          <cell r="D1790">
            <v>0</v>
          </cell>
        </row>
        <row r="1791">
          <cell r="A1791" t="str">
            <v>56 841</v>
          </cell>
          <cell r="B1791" t="str">
            <v>kos</v>
          </cell>
          <cell r="C1791" t="str">
            <v>Dobava in vgraditev merilnega sidra, dolžine 6 m</v>
          </cell>
          <cell r="D1791">
            <v>0</v>
          </cell>
        </row>
        <row r="1792">
          <cell r="A1792" t="str">
            <v>56 842</v>
          </cell>
          <cell r="B1792" t="str">
            <v>kos</v>
          </cell>
          <cell r="C1792" t="str">
            <v>Dobava in vgraditev merilnega sidra, dolžine 9 m</v>
          </cell>
          <cell r="D1792">
            <v>0</v>
          </cell>
        </row>
        <row r="1793">
          <cell r="A1793" t="str">
            <v>56 843</v>
          </cell>
          <cell r="B1793" t="str">
            <v>kos</v>
          </cell>
          <cell r="C1793" t="str">
            <v>Dobava in vgraditev merilnega sidra, dolžine ….. m</v>
          </cell>
          <cell r="D1793">
            <v>0</v>
          </cell>
        </row>
        <row r="1794">
          <cell r="D1794">
            <v>0</v>
          </cell>
        </row>
        <row r="1795">
          <cell r="A1795" t="str">
            <v>56 851</v>
          </cell>
          <cell r="B1795" t="str">
            <v>kos</v>
          </cell>
          <cell r="C1795" t="str">
            <v>Dobava in vgraditev elementa 3 x LSC-A/I za meritev deformacije v zunanji oblogi predora</v>
          </cell>
          <cell r="D1795">
            <v>0</v>
          </cell>
        </row>
        <row r="1796">
          <cell r="A1796" t="str">
            <v>56 852</v>
          </cell>
          <cell r="B1796" t="str">
            <v>kos</v>
          </cell>
          <cell r="C1796" t="str">
            <v>Dobava in vgraditev elementa 4 x LSC-A/I za meritev deformacije v zunanji oblogi predora</v>
          </cell>
          <cell r="D1796">
            <v>0</v>
          </cell>
        </row>
        <row r="1797">
          <cell r="D1797">
            <v>0</v>
          </cell>
        </row>
        <row r="1798">
          <cell r="A1798" t="str">
            <v>56 855</v>
          </cell>
          <cell r="B1798" t="str">
            <v>kos</v>
          </cell>
          <cell r="C1798" t="str">
            <v>Dobava in vgraditev elementa 2 x LSC-A/I za meritev deformacije v zunanji oblogi predora</v>
          </cell>
          <cell r="D1798">
            <v>0</v>
          </cell>
        </row>
        <row r="1799">
          <cell r="A1799" t="str">
            <v>56 856</v>
          </cell>
          <cell r="B1799" t="str">
            <v>kos</v>
          </cell>
          <cell r="C1799" t="str">
            <v>Dobava in vgraditev elementa 3 x LSC-A/I za meritev deformacije v zunanji oblogi predora</v>
          </cell>
          <cell r="D1799">
            <v>0</v>
          </cell>
        </row>
        <row r="1800">
          <cell r="A1800" t="str">
            <v>56 857</v>
          </cell>
          <cell r="B1800" t="str">
            <v>kos</v>
          </cell>
          <cell r="C1800" t="str">
            <v>Dobava in vgraditev elementa 4 x LSC-A/I za meritev deformacije v zunanji oblogi predora</v>
          </cell>
          <cell r="D1800">
            <v>0</v>
          </cell>
        </row>
        <row r="1801">
          <cell r="D1801">
            <v>0</v>
          </cell>
        </row>
        <row r="1802">
          <cell r="A1802" t="str">
            <v>56 859</v>
          </cell>
          <cell r="B1802" t="str">
            <v>kos</v>
          </cell>
          <cell r="C1802" t="str">
            <v>Dobava in vgraditev elementa … x LSC-…/…. za meritev deformacije v zunanji oblogi predora</v>
          </cell>
          <cell r="D1802">
            <v>0</v>
          </cell>
        </row>
        <row r="1803">
          <cell r="D1803">
            <v>0</v>
          </cell>
        </row>
        <row r="1804">
          <cell r="A1804" t="str">
            <v>56 861</v>
          </cell>
          <cell r="B1804" t="str">
            <v>kos</v>
          </cell>
          <cell r="C1804" t="str">
            <v>Izvedba tlačnega preskusa v vrtini z enojnim pakerjem</v>
          </cell>
          <cell r="D1804">
            <v>0</v>
          </cell>
        </row>
        <row r="1805">
          <cell r="A1805" t="str">
            <v>56 862</v>
          </cell>
          <cell r="B1805" t="str">
            <v>kos</v>
          </cell>
          <cell r="C1805" t="str">
            <v>Izvedba tlačnega preskusa v vrtini z dvojnim pakerjem</v>
          </cell>
          <cell r="D1805">
            <v>0</v>
          </cell>
        </row>
        <row r="1806">
          <cell r="D1806">
            <v>0</v>
          </cell>
        </row>
        <row r="1807">
          <cell r="A1807" t="str">
            <v>56 865</v>
          </cell>
          <cell r="B1807" t="str">
            <v>kos</v>
          </cell>
          <cell r="C1807" t="str">
            <v>Preskus nosilnosti sidra z obremenitvijo do porušitve</v>
          </cell>
          <cell r="D1807">
            <v>0</v>
          </cell>
        </row>
        <row r="1808">
          <cell r="D1808">
            <v>0</v>
          </cell>
        </row>
        <row r="1809">
          <cell r="A1809" t="str">
            <v>56 871</v>
          </cell>
          <cell r="B1809" t="str">
            <v>m1</v>
          </cell>
          <cell r="C1809" t="str">
            <v>Doplačilo zaradi oviranja napredovanja na čelu za SN sidro, vgrajeno več kot 50 m za čelom predora</v>
          </cell>
          <cell r="D1809">
            <v>0</v>
          </cell>
        </row>
        <row r="1810">
          <cell r="A1810" t="str">
            <v>56 872</v>
          </cell>
          <cell r="B1810" t="str">
            <v>m1</v>
          </cell>
          <cell r="C1810" t="str">
            <v>Doplačilo zaradi oviranja napredovanja na čelu za IBO sidro, vgrajeno več kot 50 m za čelom predora</v>
          </cell>
          <cell r="D1810">
            <v>0</v>
          </cell>
        </row>
        <row r="1811">
          <cell r="A1811" t="str">
            <v>56 873</v>
          </cell>
          <cell r="B1811" t="str">
            <v>m1</v>
          </cell>
          <cell r="C1811" t="str">
            <v>Doplačilo zaradi oviranja napredovanja na čelu za IBI sidro, vgrajeno več kot 50 m za čelom predora</v>
          </cell>
          <cell r="D1811">
            <v>0</v>
          </cell>
        </row>
        <row r="1812">
          <cell r="A1812" t="str">
            <v>56 874</v>
          </cell>
          <cell r="B1812" t="str">
            <v>m1</v>
          </cell>
          <cell r="C1812" t="str">
            <v>Doplačilo zaradi oviranja napredovanja na čelu za PG sidro, vgrajeno več kot 50 m za čelom predora</v>
          </cell>
          <cell r="D1812">
            <v>0</v>
          </cell>
        </row>
        <row r="1813">
          <cell r="A1813" t="str">
            <v>56 875</v>
          </cell>
          <cell r="B1813" t="str">
            <v>m1</v>
          </cell>
          <cell r="C1813" t="str">
            <v>Doplačilo zaradi oviranja napredovanja na čelu za Super Swellex sidro, vgrajeno več kot 50 m za čelom predora</v>
          </cell>
          <cell r="D1813">
            <v>0</v>
          </cell>
        </row>
        <row r="1814">
          <cell r="D1814">
            <v>0</v>
          </cell>
        </row>
        <row r="1815">
          <cell r="A1815" t="str">
            <v>56 877</v>
          </cell>
          <cell r="B1815" t="str">
            <v>kos</v>
          </cell>
          <cell r="C1815" t="str">
            <v>Doplačilo za dodatno napenjanje sidra</v>
          </cell>
          <cell r="D1815">
            <v>0</v>
          </cell>
        </row>
        <row r="1816">
          <cell r="D1816">
            <v>0</v>
          </cell>
        </row>
        <row r="1817">
          <cell r="A1817" t="str">
            <v>56 881</v>
          </cell>
          <cell r="B1817" t="str">
            <v>kos</v>
          </cell>
          <cell r="C1817" t="str">
            <v>Priprava in ureditev niše z opremo za merilno sidro</v>
          </cell>
          <cell r="D1817">
            <v>0</v>
          </cell>
        </row>
        <row r="1818">
          <cell r="A1818" t="str">
            <v>5.7 INJEKTIRANJE</v>
          </cell>
          <cell r="B1818"/>
          <cell r="C1818"/>
          <cell r="D1818"/>
        </row>
        <row r="1819">
          <cell r="A1819" t="str">
            <v>57 111</v>
          </cell>
          <cell r="B1819" t="str">
            <v>t</v>
          </cell>
          <cell r="C1819" t="str">
            <v>Injektiranje ali predinjektiranje vrtine s cementno suspenzijo s portland cementom CEM I 32,5 N</v>
          </cell>
          <cell r="D1819">
            <v>0</v>
          </cell>
        </row>
        <row r="1820">
          <cell r="A1820" t="str">
            <v>57 112</v>
          </cell>
          <cell r="B1820" t="str">
            <v>t</v>
          </cell>
          <cell r="C1820" t="str">
            <v>Injektiranje ali predinjektiranje vrtine s cementno suspenzijo s portland cementom CEM I 42,5 N</v>
          </cell>
          <cell r="D1820">
            <v>0</v>
          </cell>
        </row>
        <row r="1821">
          <cell r="A1821" t="str">
            <v>57 113</v>
          </cell>
          <cell r="B1821" t="str">
            <v>t</v>
          </cell>
          <cell r="C1821" t="str">
            <v>Injektiranje ali predinjektiranje vrtine s cementno suspenzijo s portland cementom CEM I 52,5 N</v>
          </cell>
          <cell r="D1821">
            <v>0</v>
          </cell>
        </row>
        <row r="1822">
          <cell r="D1822">
            <v>0</v>
          </cell>
        </row>
        <row r="1823">
          <cell r="A1823" t="str">
            <v>57 121</v>
          </cell>
          <cell r="B1823" t="str">
            <v>t</v>
          </cell>
          <cell r="C1823" t="str">
            <v>Injektiranje ali predinjektiranje vrtine s cementno suspenzijo s portland cementom CEM I ……., po načrtu</v>
          </cell>
          <cell r="D1823">
            <v>0</v>
          </cell>
        </row>
        <row r="1824">
          <cell r="D1824">
            <v>0</v>
          </cell>
        </row>
        <row r="1825">
          <cell r="A1825" t="str">
            <v>57 131</v>
          </cell>
          <cell r="B1825" t="str">
            <v>t</v>
          </cell>
          <cell r="C1825" t="str">
            <v>Injektiranje ali predinjektiranje vrtine s cementno suspenzijo s portland cementom CEM II / A-S 42,5 R</v>
          </cell>
          <cell r="D1825">
            <v>0</v>
          </cell>
        </row>
        <row r="1826">
          <cell r="D1826">
            <v>0</v>
          </cell>
        </row>
        <row r="1827">
          <cell r="A1827" t="str">
            <v>57 141</v>
          </cell>
          <cell r="B1827" t="str">
            <v>t</v>
          </cell>
          <cell r="C1827" t="str">
            <v>Injektiranje ali predinjektiranje vrtine s cementno suspenzijo s portland cementom z dodatkom pucolana CEM II/A-P 32,5 N</v>
          </cell>
          <cell r="D1827">
            <v>0</v>
          </cell>
        </row>
        <row r="1828">
          <cell r="A1828" t="str">
            <v>57 142</v>
          </cell>
          <cell r="B1828" t="str">
            <v>t</v>
          </cell>
          <cell r="C1828" t="str">
            <v>Injektiranje ali predinjektiranje vrtine s cementno suspenzijo s portland cementom z dodatkom pucolana CEM II/A-P 42,5 N</v>
          </cell>
          <cell r="D1828">
            <v>0</v>
          </cell>
        </row>
        <row r="1829">
          <cell r="A1829" t="str">
            <v>57 143</v>
          </cell>
          <cell r="B1829" t="str">
            <v>t</v>
          </cell>
          <cell r="C1829" t="str">
            <v>Injektiranje ali predinjektiranje vrtine s cementno suspenzijo s portland cementom z dodatkom pucolana CEM II/A-P 52,5 N</v>
          </cell>
          <cell r="D1829">
            <v>0</v>
          </cell>
        </row>
        <row r="1830">
          <cell r="D1830">
            <v>0</v>
          </cell>
        </row>
        <row r="1831">
          <cell r="A1831" t="str">
            <v>57 151</v>
          </cell>
          <cell r="B1831" t="str">
            <v>t</v>
          </cell>
          <cell r="C1831" t="str">
            <v>Injektiranje ali predinjektiranje vrtine s cementno suspenzijo s portland cementom z dodatkom pucolana CEM II/B-P 32,5 N</v>
          </cell>
          <cell r="D1831">
            <v>0</v>
          </cell>
        </row>
        <row r="1832">
          <cell r="A1832" t="str">
            <v>57 152</v>
          </cell>
          <cell r="B1832" t="str">
            <v>t</v>
          </cell>
          <cell r="C1832" t="str">
            <v>Injektiranje ali predinjektiranje vrtine s cementno suspenzijo s portland cementom z dodatkom pucolana CEM II/B-P 42,5 N</v>
          </cell>
          <cell r="D1832">
            <v>0</v>
          </cell>
        </row>
        <row r="1833">
          <cell r="A1833" t="str">
            <v>57 153</v>
          </cell>
          <cell r="B1833" t="str">
            <v>t</v>
          </cell>
          <cell r="C1833" t="str">
            <v>Injektiranje ali predinjektiranje vrtine s cementno suspenzijo s portland cementom z dodatkom pucolana CEM II/B-P 52,5 N</v>
          </cell>
          <cell r="D1833">
            <v>0</v>
          </cell>
        </row>
        <row r="1834">
          <cell r="D1834">
            <v>0</v>
          </cell>
        </row>
        <row r="1835">
          <cell r="A1835" t="str">
            <v>57 161</v>
          </cell>
          <cell r="B1835" t="str">
            <v>t</v>
          </cell>
          <cell r="C1835" t="str">
            <v>Injektiranje ali predinjektiranje vrtine s cementno suspenzijo s portland cementom z dodatkom pucolana CEM II/….- P …, po načrtu</v>
          </cell>
          <cell r="D1835">
            <v>0</v>
          </cell>
        </row>
        <row r="1836">
          <cell r="D1836">
            <v>0</v>
          </cell>
        </row>
        <row r="1837">
          <cell r="A1837" t="str">
            <v>57 171</v>
          </cell>
          <cell r="B1837" t="str">
            <v>kos</v>
          </cell>
          <cell r="C1837" t="str">
            <v>Dobava in vgrajevanje perforiranih injektirnih cevi premera, 1 1/2" do 2", debelina stene 4 mm, dolžine 4 m</v>
          </cell>
          <cell r="D1837">
            <v>0</v>
          </cell>
        </row>
        <row r="1838">
          <cell r="A1838" t="str">
            <v>57 172</v>
          </cell>
          <cell r="B1838" t="str">
            <v>kos</v>
          </cell>
          <cell r="C1838" t="str">
            <v>Dobava in vgrajevanje perforiranih injektirnih cevi premera, 1 1/2" do 2", debelina stene 4 mm, dolžine 6 m</v>
          </cell>
          <cell r="D1838">
            <v>0</v>
          </cell>
        </row>
        <row r="1839">
          <cell r="A1839" t="str">
            <v>57 173</v>
          </cell>
          <cell r="B1839" t="str">
            <v>kos</v>
          </cell>
          <cell r="C1839" t="str">
            <v>Dobava in vgrajevanje perforiranih injektirnih cevi premera, 1 1/2" do 2", debelina stene 4 mm, dolžine 9 m</v>
          </cell>
          <cell r="D1839">
            <v>0</v>
          </cell>
        </row>
        <row r="1840">
          <cell r="D1840">
            <v>0</v>
          </cell>
        </row>
        <row r="1841">
          <cell r="A1841" t="str">
            <v>57 211</v>
          </cell>
          <cell r="B1841" t="str">
            <v>t</v>
          </cell>
          <cell r="C1841" t="str">
            <v>Injektiranje vrtine s cementno malto s portland cementom CEM I 32,5 N in razmerjem mešanja mas cementa in peska 1 : 0,5</v>
          </cell>
          <cell r="D1841">
            <v>0</v>
          </cell>
        </row>
        <row r="1842">
          <cell r="A1842" t="str">
            <v>57 212</v>
          </cell>
          <cell r="B1842" t="str">
            <v>t</v>
          </cell>
          <cell r="C1842" t="str">
            <v>Injektiranje vrtine s cementno malto s portland cementom CEM I 32,5 N in razmerjem mešanja mas cementa in peska 1 : 1</v>
          </cell>
          <cell r="D1842">
            <v>0</v>
          </cell>
        </row>
        <row r="1843">
          <cell r="A1843" t="str">
            <v>57 213</v>
          </cell>
          <cell r="B1843" t="str">
            <v>t</v>
          </cell>
          <cell r="C1843" t="str">
            <v>Injektiranje vrtine s cementno malto s portland cementom CEM I 32,5 N in razmerjem mešanja mas cementa in peska 1 : 2</v>
          </cell>
          <cell r="D1843">
            <v>0</v>
          </cell>
        </row>
        <row r="1844">
          <cell r="D1844">
            <v>0</v>
          </cell>
        </row>
        <row r="1845">
          <cell r="A1845" t="str">
            <v>57 221</v>
          </cell>
          <cell r="B1845" t="str">
            <v>t</v>
          </cell>
          <cell r="C1845" t="str">
            <v>Injektiranje vrtine s cementno malto s portland cementom CEM I 42,5 N in razmerjem mešanja mas cementa in peska 1 : 0,5</v>
          </cell>
          <cell r="D1845">
            <v>0</v>
          </cell>
        </row>
        <row r="1846">
          <cell r="A1846" t="str">
            <v>57 222</v>
          </cell>
          <cell r="B1846" t="str">
            <v>t</v>
          </cell>
          <cell r="C1846" t="str">
            <v>Injektiranje vrtine s cementno malto s portland cementom CEM I 42,5 N in razmerjem mešanja mas cementa in peska 1 : 1</v>
          </cell>
          <cell r="D1846">
            <v>0</v>
          </cell>
        </row>
        <row r="1847">
          <cell r="A1847" t="str">
            <v>57 223</v>
          </cell>
          <cell r="B1847" t="str">
            <v>t</v>
          </cell>
          <cell r="C1847" t="str">
            <v>Injektiranje vrtine s cementno malto s portland cementom CEM I 42,5 N in razmerjem mešanja mas cementa in peska 1 : 2</v>
          </cell>
          <cell r="D1847">
            <v>0</v>
          </cell>
        </row>
        <row r="1848">
          <cell r="D1848">
            <v>0</v>
          </cell>
        </row>
        <row r="1849">
          <cell r="A1849" t="str">
            <v>57 231</v>
          </cell>
          <cell r="B1849" t="str">
            <v>t</v>
          </cell>
          <cell r="C1849" t="str">
            <v>Injektiranje vrtine s cementno malto s portland cementom CEM I 52,5 N in razmerjem mešanja mas cementa in peska 1 : 0,5</v>
          </cell>
          <cell r="D1849">
            <v>0</v>
          </cell>
        </row>
        <row r="1850">
          <cell r="A1850" t="str">
            <v>57 232</v>
          </cell>
          <cell r="B1850" t="str">
            <v>t</v>
          </cell>
          <cell r="C1850" t="str">
            <v>Injektiranje vrtine s cementno malto s portland cementom CEM I 52,5 N in razmerjem mešanja mas cementa in peska 1 : 1</v>
          </cell>
          <cell r="D1850">
            <v>0</v>
          </cell>
        </row>
        <row r="1851">
          <cell r="A1851" t="str">
            <v>57 233</v>
          </cell>
          <cell r="B1851" t="str">
            <v>t</v>
          </cell>
          <cell r="C1851" t="str">
            <v>Injektiranje vrtine s cementno malto s portland cementom CEM I 52,5 N in razmerjem mešanja mas cementa in peska 1 : 2</v>
          </cell>
          <cell r="D1851">
            <v>0</v>
          </cell>
        </row>
        <row r="1852">
          <cell r="D1852">
            <v>0</v>
          </cell>
        </row>
        <row r="1853">
          <cell r="A1853" t="str">
            <v>57 241</v>
          </cell>
          <cell r="B1853" t="str">
            <v>t</v>
          </cell>
          <cell r="C1853" t="str">
            <v>Injektiranje vrtine s cementno malto s portland cementom CEM I ……… in razmerjem mešanja mas cementa in peska …. : ……, po načrtu</v>
          </cell>
          <cell r="D1853">
            <v>0</v>
          </cell>
        </row>
        <row r="1854">
          <cell r="D1854">
            <v>0</v>
          </cell>
        </row>
        <row r="1855">
          <cell r="A1855" t="str">
            <v>57 311</v>
          </cell>
          <cell r="B1855" t="str">
            <v>t</v>
          </cell>
          <cell r="C1855" t="str">
            <v>Injektiranje sidra s cementno suspenzijo s portland cementom CEM I 32,5 N</v>
          </cell>
          <cell r="D1855">
            <v>0</v>
          </cell>
        </row>
        <row r="1856">
          <cell r="A1856" t="str">
            <v>57 312</v>
          </cell>
          <cell r="B1856" t="str">
            <v>t</v>
          </cell>
          <cell r="C1856" t="str">
            <v>Injektiranje sidra s cementno suspenzijo s portland cementom CEM I 42,5 N</v>
          </cell>
          <cell r="D1856">
            <v>0</v>
          </cell>
        </row>
        <row r="1857">
          <cell r="A1857" t="str">
            <v>57 313</v>
          </cell>
          <cell r="B1857" t="str">
            <v>t</v>
          </cell>
          <cell r="C1857" t="str">
            <v>Injektiranje sidra s cementno suspenzijo s portland cementom CEM I 52,5 N</v>
          </cell>
          <cell r="D1857">
            <v>0</v>
          </cell>
        </row>
        <row r="1858">
          <cell r="D1858">
            <v>0</v>
          </cell>
        </row>
        <row r="1859">
          <cell r="A1859" t="str">
            <v>57 321</v>
          </cell>
          <cell r="B1859" t="str">
            <v>t</v>
          </cell>
          <cell r="C1859" t="str">
            <v>Injektiranje sidra s cementno suspenzijo s portland cementom CEM I ….., po načrtu</v>
          </cell>
          <cell r="D1859">
            <v>0</v>
          </cell>
        </row>
        <row r="1860">
          <cell r="D1860">
            <v>0</v>
          </cell>
        </row>
        <row r="1861">
          <cell r="A1861" t="str">
            <v>57 331</v>
          </cell>
          <cell r="B1861" t="str">
            <v>t</v>
          </cell>
          <cell r="C1861" t="str">
            <v>Injektiranje sidra s cementno suspenzijo s portland cementom, odpornim proti sulfatom CEM II / A-S 42,5 R</v>
          </cell>
          <cell r="D1861">
            <v>0</v>
          </cell>
        </row>
        <row r="1862">
          <cell r="D1862">
            <v>0</v>
          </cell>
        </row>
        <row r="1863">
          <cell r="A1863" t="str">
            <v>57  341</v>
          </cell>
          <cell r="B1863" t="str">
            <v>t</v>
          </cell>
          <cell r="C1863" t="str">
            <v>Injektiranje sidra s cementno malto s portland cementom CEM I 32,5 N in razmerjem mešanja mas cementa in peska 1 : 0,5</v>
          </cell>
          <cell r="D1863">
            <v>0</v>
          </cell>
        </row>
        <row r="1864">
          <cell r="A1864" t="str">
            <v>57  342</v>
          </cell>
          <cell r="B1864" t="str">
            <v>t</v>
          </cell>
          <cell r="C1864" t="str">
            <v>Injektiranje sidra s cementno malto s portland cementom CEM I 32,5 N in razmerjem mešanja mas cementa in peska 1 : 1</v>
          </cell>
          <cell r="D1864">
            <v>0</v>
          </cell>
        </row>
        <row r="1865">
          <cell r="A1865" t="str">
            <v>57  343</v>
          </cell>
          <cell r="B1865" t="str">
            <v>t</v>
          </cell>
          <cell r="C1865" t="str">
            <v>Injektiranje sidra s cementno malto s portland cementom CEM I 32,5 N in razmerjem mešanja mas cementa in peska 1 : 2</v>
          </cell>
          <cell r="D1865">
            <v>0</v>
          </cell>
        </row>
        <row r="1866">
          <cell r="D1866">
            <v>0</v>
          </cell>
        </row>
        <row r="1867">
          <cell r="A1867" t="str">
            <v>57  351</v>
          </cell>
          <cell r="B1867" t="str">
            <v>t</v>
          </cell>
          <cell r="C1867" t="str">
            <v>Injektiranje sidra s cementno malto s portland cementom CEM I 42,5 N in razmerjem mešanja mas cementa in peska 1 : 0,5</v>
          </cell>
          <cell r="D1867">
            <v>0</v>
          </cell>
        </row>
        <row r="1868">
          <cell r="A1868" t="str">
            <v>57  352</v>
          </cell>
          <cell r="B1868" t="str">
            <v>t</v>
          </cell>
          <cell r="C1868" t="str">
            <v>Injektiranje sidra s cementno malto s portland cementom CEM I 42,5 N in razmerjem mešanja mas cementa in peska 1 : 1</v>
          </cell>
          <cell r="D1868">
            <v>0</v>
          </cell>
        </row>
        <row r="1869">
          <cell r="A1869" t="str">
            <v>57  353</v>
          </cell>
          <cell r="B1869" t="str">
            <v>t</v>
          </cell>
          <cell r="C1869" t="str">
            <v>Injektiranje sidra s cementno malto s portland cementom CEM I 42,5 N in razmerjem mešanja mas cementa in peska 1 : 2</v>
          </cell>
          <cell r="D1869">
            <v>0</v>
          </cell>
        </row>
        <row r="1870">
          <cell r="D1870">
            <v>0</v>
          </cell>
        </row>
        <row r="1871">
          <cell r="A1871" t="str">
            <v>57  361</v>
          </cell>
          <cell r="B1871" t="str">
            <v>t</v>
          </cell>
          <cell r="C1871" t="str">
            <v>Injektiranje sidra s cementno malto s portland cementom CEM I 52,5 N in razmerjem mešanja mas cementa in peska 1 : 0,5</v>
          </cell>
          <cell r="D1871">
            <v>0</v>
          </cell>
        </row>
        <row r="1872">
          <cell r="A1872" t="str">
            <v>57  362</v>
          </cell>
          <cell r="B1872" t="str">
            <v>t</v>
          </cell>
          <cell r="C1872" t="str">
            <v>Injektiranje sidra s cementno malto s portland cementom CEM I 52,5 N in razmerjem mešanja mas cementa in peska 1 : 1</v>
          </cell>
          <cell r="D1872">
            <v>0</v>
          </cell>
        </row>
        <row r="1873">
          <cell r="A1873" t="str">
            <v>57  363</v>
          </cell>
          <cell r="B1873" t="str">
            <v>t</v>
          </cell>
          <cell r="C1873" t="str">
            <v>Injektiranje sidra s cementno malto s portland cementom CEM I 52,5 N in razmerjem mešanja mas cementa in peska 1 : 2</v>
          </cell>
          <cell r="D1873">
            <v>0</v>
          </cell>
        </row>
        <row r="1874">
          <cell r="D1874">
            <v>0</v>
          </cell>
        </row>
        <row r="1875">
          <cell r="A1875" t="str">
            <v>57  371</v>
          </cell>
          <cell r="B1875" t="str">
            <v>t</v>
          </cell>
          <cell r="C1875" t="str">
            <v>Injektiranje sidra s cementno malto s portland cementom CEM I ……. N in razmerjem mešanja mas cementa in peska ….. : ……</v>
          </cell>
          <cell r="D1875">
            <v>0</v>
          </cell>
        </row>
        <row r="1876">
          <cell r="D1876">
            <v>0</v>
          </cell>
        </row>
        <row r="1877">
          <cell r="A1877" t="str">
            <v>57 411</v>
          </cell>
          <cell r="B1877" t="str">
            <v>m1</v>
          </cell>
          <cell r="C1877" t="str">
            <v>Injektiranje Dywidag palic premera 26 mm z  injekcijsko mešanico na cementni osnovi, vključno z vgraditvijo cevk za injektiranje in odzračevanje</v>
          </cell>
          <cell r="D1877">
            <v>0</v>
          </cell>
        </row>
        <row r="1878">
          <cell r="A1878" t="str">
            <v>57 412</v>
          </cell>
          <cell r="B1878" t="str">
            <v>m1</v>
          </cell>
          <cell r="C1878" t="str">
            <v>Injektiranje Dywidag palic premera 32 mm z  injekcijsko mešanico na cementni osnovi, vključno z vgraditvijo cevk za injektiranje in odzračevanje</v>
          </cell>
          <cell r="D1878">
            <v>0</v>
          </cell>
        </row>
        <row r="1879">
          <cell r="A1879" t="str">
            <v>57 413</v>
          </cell>
          <cell r="B1879" t="str">
            <v>m1</v>
          </cell>
          <cell r="C1879" t="str">
            <v>Injektiranje Dywidag palic premera 36 mm z  injekcijsko mešanico na cementni osnovi, vključno z vgraditvijo cevk za injektiranje in odzračevanje</v>
          </cell>
          <cell r="D1879">
            <v>0</v>
          </cell>
        </row>
        <row r="1880">
          <cell r="D1880">
            <v>0</v>
          </cell>
        </row>
        <row r="1881">
          <cell r="A1881" t="str">
            <v>57 421</v>
          </cell>
          <cell r="B1881" t="str">
            <v>m1</v>
          </cell>
          <cell r="C1881" t="str">
            <v>Injektiranje Dywidag palic premera 26 mm z gibljivo injekcijsko mešanico, vključno z vgraditvijo cevk za injektiranje in odzračevanje</v>
          </cell>
          <cell r="D1881">
            <v>0</v>
          </cell>
        </row>
        <row r="1882">
          <cell r="A1882" t="str">
            <v>57 422</v>
          </cell>
          <cell r="B1882" t="str">
            <v>m1</v>
          </cell>
          <cell r="C1882" t="str">
            <v>Injektiranje Dywidag palic premera 32 mm z gibljivo injekcijsko mešanico, vključno z vgraditvijo cevk za injektiranje in odzračevanje</v>
          </cell>
          <cell r="D1882">
            <v>0</v>
          </cell>
        </row>
        <row r="1883">
          <cell r="A1883" t="str">
            <v>57 423</v>
          </cell>
          <cell r="B1883" t="str">
            <v>m1</v>
          </cell>
          <cell r="C1883" t="str">
            <v>Injektiranje Dywidag palic premera 36 mm z gibljivo injekcijsko mešanico, vključno z vgraditvijo cevk za injektiranje in odzračevanje</v>
          </cell>
          <cell r="D1883">
            <v>0</v>
          </cell>
        </row>
        <row r="1884">
          <cell r="D1884">
            <v>0</v>
          </cell>
        </row>
        <row r="1885">
          <cell r="A1885" t="str">
            <v>57 511</v>
          </cell>
          <cell r="B1885" t="str">
            <v>t</v>
          </cell>
          <cell r="C1885" t="str">
            <v>Injektiranje kablov za napenjanje nosilne prekladne konstrukcije s cementno mešanico, vključno izdelavo cementne mešanice</v>
          </cell>
          <cell r="D1885">
            <v>0</v>
          </cell>
        </row>
        <row r="1886">
          <cell r="A1886" t="str">
            <v>57 512</v>
          </cell>
          <cell r="B1886" t="str">
            <v>t</v>
          </cell>
          <cell r="C1886" t="str">
            <v>Poinjektiranje kablov za napenjanje nosilne prekladne konstrukcije s cementno mešanico, vključno izdelavo cementne mešanice</v>
          </cell>
          <cell r="D1886">
            <v>0</v>
          </cell>
        </row>
        <row r="1887">
          <cell r="D1887">
            <v>0</v>
          </cell>
        </row>
        <row r="1888">
          <cell r="A1888" t="str">
            <v>57 521</v>
          </cell>
          <cell r="B1888" t="str">
            <v>t</v>
          </cell>
          <cell r="C1888" t="str">
            <v>Injektiranje vertikalnih kablov podporne konstrukcije s cementno mešanico, vključno izdelavo cementne mešanice</v>
          </cell>
          <cell r="D1888">
            <v>0</v>
          </cell>
        </row>
        <row r="1889">
          <cell r="A1889" t="str">
            <v>57 522</v>
          </cell>
          <cell r="B1889" t="str">
            <v>t</v>
          </cell>
          <cell r="C1889" t="str">
            <v>Poinjektiranje vertikalnih kablov podporne konstrukcije s cementno mešanico, vključno izdelavo cementne mešanice</v>
          </cell>
          <cell r="D1889">
            <v>0</v>
          </cell>
        </row>
        <row r="1890">
          <cell r="D1890">
            <v>0</v>
          </cell>
        </row>
        <row r="1891">
          <cell r="A1891" t="str">
            <v>57 611</v>
          </cell>
          <cell r="B1891" t="str">
            <v>t</v>
          </cell>
          <cell r="C1891" t="str">
            <v>Izvedba utrjevanja pod pritiskom s cementnim mlekom z uporabo cementa CEM I 32,5 R</v>
          </cell>
          <cell r="D1891">
            <v>0</v>
          </cell>
        </row>
        <row r="1892">
          <cell r="D1892">
            <v>0</v>
          </cell>
        </row>
        <row r="1893">
          <cell r="A1893" t="str">
            <v>57 621</v>
          </cell>
          <cell r="B1893" t="str">
            <v>t</v>
          </cell>
          <cell r="C1893" t="str">
            <v>Doplačilo za kemijski dodatek za pospešitev vezanja cementne malte</v>
          </cell>
          <cell r="D1893">
            <v>0</v>
          </cell>
        </row>
        <row r="1894">
          <cell r="A1894" t="str">
            <v>57 622</v>
          </cell>
          <cell r="B1894" t="str">
            <v>t</v>
          </cell>
          <cell r="C1894" t="str">
            <v>Doplačilo za kemijski dodatek za upočasnitev vezanja cementne malte</v>
          </cell>
          <cell r="D1894">
            <v>0</v>
          </cell>
        </row>
        <row r="1895">
          <cell r="A1895" t="str">
            <v>57 623</v>
          </cell>
          <cell r="B1895" t="str">
            <v>t</v>
          </cell>
          <cell r="C1895" t="str">
            <v>Doplačilo za kemijski dodatek za plastificiranje cementne malte</v>
          </cell>
          <cell r="D1895">
            <v>0</v>
          </cell>
        </row>
        <row r="1896">
          <cell r="A1896" t="str">
            <v>57 624</v>
          </cell>
          <cell r="B1896" t="str">
            <v>t</v>
          </cell>
          <cell r="C1896" t="str">
            <v>Doplačilo za kemijski dodatek za nabrekanje cementne malte</v>
          </cell>
          <cell r="D1896">
            <v>0</v>
          </cell>
        </row>
        <row r="1897">
          <cell r="A1897" t="str">
            <v>57 625</v>
          </cell>
          <cell r="B1897" t="str">
            <v>t</v>
          </cell>
          <cell r="C1897" t="str">
            <v>Doplačilo za kemijski dodatek za preprečevanje sedimentiranja cementne malte</v>
          </cell>
          <cell r="D1897">
            <v>0</v>
          </cell>
        </row>
        <row r="1898">
          <cell r="D1898">
            <v>0</v>
          </cell>
        </row>
        <row r="1899">
          <cell r="A1899" t="str">
            <v>57 631</v>
          </cell>
          <cell r="B1899" t="str">
            <v>t</v>
          </cell>
          <cell r="C1899" t="str">
            <v>Doplačilo za dodatek silikatnega gela v mešanico za injektiranje</v>
          </cell>
          <cell r="D1899">
            <v>0</v>
          </cell>
        </row>
        <row r="1900">
          <cell r="D1900">
            <v>0</v>
          </cell>
        </row>
        <row r="1901">
          <cell r="A1901" t="str">
            <v>57 641</v>
          </cell>
          <cell r="B1901" t="str">
            <v>t</v>
          </cell>
          <cell r="C1901" t="str">
            <v>Doplačilo za dodatek bentonita</v>
          </cell>
          <cell r="D1901">
            <v>0</v>
          </cell>
        </row>
        <row r="1902">
          <cell r="A1902" t="str">
            <v>5.8 KLJUČAVNIČARSKA DELA IN DELA V JEKLU</v>
          </cell>
          <cell r="B1902"/>
          <cell r="C1902"/>
          <cell r="D1902"/>
        </row>
        <row r="1903">
          <cell r="A1903" t="str">
            <v>58 111</v>
          </cell>
          <cell r="B1903" t="str">
            <v>m1</v>
          </cell>
          <cell r="C1903" t="str">
            <v>Izdelava in priprava za vgraditev nosilne konstrukcije zaščitne ograje na objektu iz jeklenih cevi z okroglim prerezom (po načrtu)</v>
          </cell>
          <cell r="D1903">
            <v>0</v>
          </cell>
        </row>
        <row r="1904">
          <cell r="A1904" t="str">
            <v>58 112</v>
          </cell>
          <cell r="B1904" t="str">
            <v>m1</v>
          </cell>
          <cell r="C1904" t="str">
            <v>Izdelava in priprava za vgraditev nosilne konstrukcije zaščitne ograje na objektu iz jeklenih cevi s pravokotnim prerezom (po načrtu)</v>
          </cell>
          <cell r="D1904">
            <v>0</v>
          </cell>
        </row>
        <row r="1905">
          <cell r="D1905">
            <v>0</v>
          </cell>
        </row>
        <row r="1906">
          <cell r="A1906" t="str">
            <v>58 121</v>
          </cell>
          <cell r="B1906" t="str">
            <v>m1</v>
          </cell>
          <cell r="C1906" t="str">
            <v>Izdelava in priprava za vgraditev nosilne konstrukcije zaščitne ograje iz aluminijastih cevi z okroglim prerezom (po načrtu)</v>
          </cell>
          <cell r="D1906">
            <v>0</v>
          </cell>
        </row>
        <row r="1907">
          <cell r="A1907" t="str">
            <v>58 122</v>
          </cell>
          <cell r="B1907" t="str">
            <v>m1</v>
          </cell>
          <cell r="C1907" t="str">
            <v>Izdelava in priprava za vgraditev nosilne konstrukcije zaščitne ograje iz aluminijastih cevi s pravokotnim prerezom (po načrtu)</v>
          </cell>
          <cell r="D1907">
            <v>0</v>
          </cell>
        </row>
        <row r="1908">
          <cell r="D1908">
            <v>0</v>
          </cell>
        </row>
        <row r="1909">
          <cell r="A1909" t="str">
            <v>58 131</v>
          </cell>
          <cell r="B1909" t="str">
            <v>m1</v>
          </cell>
          <cell r="C1909" t="str">
            <v>Dobava in vgraditev polnila za zaščitno ograjo iz vodoravnih ali navpičnih jeklenih palic, masa do 10 kg/m2 (po načrtu)</v>
          </cell>
          <cell r="D1909">
            <v>0</v>
          </cell>
        </row>
        <row r="1910">
          <cell r="A1910" t="str">
            <v>58 132</v>
          </cell>
          <cell r="B1910" t="str">
            <v>m1</v>
          </cell>
          <cell r="C1910" t="str">
            <v>Dobava in vgraditev polnila za zaščitno ograjo iz vodoravnih ali navpičnih jeklenih palic, masa do 10,5 do 12 kg/m2 (po načrtu)</v>
          </cell>
          <cell r="D1910">
            <v>0</v>
          </cell>
        </row>
        <row r="1911">
          <cell r="A1911" t="str">
            <v>58 133</v>
          </cell>
          <cell r="B1911" t="str">
            <v>m1</v>
          </cell>
          <cell r="C1911" t="str">
            <v>Dobava in vgraditev polnila za zaščitno ograjo iz vodoravnih ali navpičnih jeklenih palic, masa do 12,5 do 14 kg/m2 (po načrtu)</v>
          </cell>
          <cell r="D1911">
            <v>0</v>
          </cell>
        </row>
        <row r="1912">
          <cell r="A1912" t="str">
            <v>58 134</v>
          </cell>
          <cell r="B1912" t="str">
            <v>m1</v>
          </cell>
          <cell r="C1912" t="str">
            <v>Dobava in vgraditev polnila za zaščitno ograjo iz vodoravnih ali navpičnih jeklenih palic, masa do 14,5 do 16 kg/m2 (po načrtu)</v>
          </cell>
          <cell r="D1912">
            <v>0</v>
          </cell>
        </row>
        <row r="1913">
          <cell r="A1913" t="str">
            <v>58 135</v>
          </cell>
          <cell r="B1913" t="str">
            <v>m1</v>
          </cell>
          <cell r="C1913" t="str">
            <v>Dobava in vgraditev polnila za zaščitno ograjo iz vodoravnih ali navpičnih jeklenih palic, masa do nad 16 kg/m2 (po načrtu)</v>
          </cell>
          <cell r="D1913">
            <v>0</v>
          </cell>
        </row>
        <row r="1914">
          <cell r="D1914">
            <v>0</v>
          </cell>
        </row>
        <row r="1915">
          <cell r="A1915" t="str">
            <v>58 141</v>
          </cell>
          <cell r="B1915" t="str">
            <v>m1</v>
          </cell>
          <cell r="C1915" t="str">
            <v>Dobava in vgraditev polnila za zaščitno ograjo iz vodoravnih ali navpičnih aluminijastih palic, masa do 8 kg/m2 (po načrtu)</v>
          </cell>
          <cell r="D1915">
            <v>0</v>
          </cell>
        </row>
        <row r="1916">
          <cell r="A1916" t="str">
            <v>58 142</v>
          </cell>
          <cell r="B1916" t="str">
            <v>m1</v>
          </cell>
          <cell r="C1916" t="str">
            <v>Dobava in vgraditev polnila za zaščitno ograjo iz vodoravnih ali navpičnih aluminijastih palic, masa do 8,5 do 10 kg/m2 (po načrtu)</v>
          </cell>
          <cell r="D1916">
            <v>0</v>
          </cell>
        </row>
        <row r="1917">
          <cell r="A1917" t="str">
            <v>58 143</v>
          </cell>
          <cell r="B1917" t="str">
            <v>m1</v>
          </cell>
          <cell r="C1917" t="str">
            <v>Dobava in vgraditev polnila za zaščitno ograjo iz vodoravnih ali navpičnih aluminijastih palic, masa do 10,5 do 12 kg/m2 (po načrtu)</v>
          </cell>
          <cell r="D1917">
            <v>0</v>
          </cell>
        </row>
        <row r="1918">
          <cell r="A1918" t="str">
            <v>58 144</v>
          </cell>
          <cell r="B1918" t="str">
            <v>m1</v>
          </cell>
          <cell r="C1918" t="str">
            <v>Dobava in vgraditev polnila za zaščitno ograjo iz vodoravnih ali navpičnih aluminijastih palic, masa do 12,5 do 14 kg/m2 (po načrtu)</v>
          </cell>
          <cell r="D1918">
            <v>0</v>
          </cell>
        </row>
        <row r="1919">
          <cell r="A1919" t="str">
            <v>58 145</v>
          </cell>
          <cell r="B1919" t="str">
            <v>m1</v>
          </cell>
          <cell r="C1919" t="str">
            <v>Dobava in vgraditev polnila za zaščitno ograjo iz vodoravnih ali navpičnih aluminijastih palic, masa do nad 14 kg/m2 (po načrtu)</v>
          </cell>
          <cell r="D1919">
            <v>0</v>
          </cell>
        </row>
        <row r="1920">
          <cell r="D1920">
            <v>0</v>
          </cell>
        </row>
        <row r="1921">
          <cell r="A1921" t="str">
            <v>58 151</v>
          </cell>
          <cell r="B1921" t="str">
            <v>m1</v>
          </cell>
          <cell r="C1921" t="str">
            <v>Dobava in vgraditev zaprtega polnila za zaščitno ograjo iz jeklene pločevine (po načrtu)</v>
          </cell>
          <cell r="D1921">
            <v>0</v>
          </cell>
        </row>
        <row r="1922">
          <cell r="A1922" t="str">
            <v>58 152</v>
          </cell>
          <cell r="B1922" t="str">
            <v>m1</v>
          </cell>
          <cell r="C1922" t="str">
            <v>Dobava in vgraditev zaprtega polnila za zaščitno ograjo iz aluminijaste pločevine (po načrtu)</v>
          </cell>
          <cell r="D1922">
            <v>0</v>
          </cell>
        </row>
        <row r="1923">
          <cell r="D1923">
            <v>0</v>
          </cell>
        </row>
        <row r="1924">
          <cell r="A1924" t="str">
            <v>58 161</v>
          </cell>
          <cell r="B1924" t="str">
            <v>m1</v>
          </cell>
          <cell r="C1924" t="str">
            <v>Dobava in vgraditev zaščitne jeklene ograje na premostitvenem objektu, pritrjene na stebričke za pešce, visoke 1,75 m, s paneli, širokimi 2,0 m</v>
          </cell>
          <cell r="D1924">
            <v>0</v>
          </cell>
        </row>
        <row r="1925">
          <cell r="A1925" t="str">
            <v>58 162</v>
          </cell>
          <cell r="B1925" t="str">
            <v>m1</v>
          </cell>
          <cell r="C1925" t="str">
            <v>Dobava in vgraditev zaščitne jeklene ograje na premostitvenem objektu, pritrjene na stebričke za pešce, visoke 2,0 m, s paneli, širokimi 2,0 m</v>
          </cell>
          <cell r="D1925">
            <v>0</v>
          </cell>
        </row>
        <row r="1926">
          <cell r="D1926">
            <v>0</v>
          </cell>
        </row>
        <row r="1927">
          <cell r="A1927" t="str">
            <v>58 171</v>
          </cell>
          <cell r="B1927" t="str">
            <v>m1</v>
          </cell>
          <cell r="C1927" t="str">
            <v>Dobava in vgraditev zaščitne jeklene ograje na premostitvenem objektu, pritrjene na horizontalne dele ograj za pešce, visoke 1,75 m, s paneli, širokimi 0,75 m</v>
          </cell>
          <cell r="D1927">
            <v>0</v>
          </cell>
        </row>
        <row r="1928">
          <cell r="A1928" t="str">
            <v>58 172</v>
          </cell>
          <cell r="B1928" t="str">
            <v>m1</v>
          </cell>
          <cell r="C1928" t="str">
            <v>Dobava in vgraditev zaščitne jeklene ograje na premostitvenem objektu, pritrjene na horizontalne dele ograj za pešce, visoke 2,0 m, s paneli, širokimi 0,75 m</v>
          </cell>
          <cell r="D1928">
            <v>0</v>
          </cell>
        </row>
        <row r="1929">
          <cell r="D1929">
            <v>0</v>
          </cell>
        </row>
        <row r="1930">
          <cell r="A1930" t="str">
            <v>58 175</v>
          </cell>
          <cell r="B1930" t="str">
            <v>m1</v>
          </cell>
          <cell r="C1930" t="str">
            <v>Dobava in vgraditev zaščitne jeklene ograje na premostitvenem objektu, pritrjene na ograjo za pešce, visoke … m, s paneli širokimi … m (po načrtu)</v>
          </cell>
          <cell r="D1930">
            <v>0</v>
          </cell>
        </row>
        <row r="1931">
          <cell r="D1931">
            <v>0</v>
          </cell>
        </row>
        <row r="1932">
          <cell r="A1932" t="str">
            <v>58 181</v>
          </cell>
          <cell r="B1932" t="str">
            <v>m2</v>
          </cell>
          <cell r="C1932" t="str">
            <v>Dobava in vgraditev zaščitne ograje pred električnim tokom nad železniško progo, visoke 2,0 m, s ploščami širine 2,0 m</v>
          </cell>
          <cell r="D1932">
            <v>0</v>
          </cell>
        </row>
        <row r="1933">
          <cell r="D1933">
            <v>0</v>
          </cell>
        </row>
        <row r="1934">
          <cell r="A1934" t="str">
            <v>58 211</v>
          </cell>
          <cell r="B1934" t="str">
            <v>m1</v>
          </cell>
          <cell r="C1934" t="str">
            <v>Dobava in vgraditev ograje za pešce iz jeklenih cevnih profilov z vertikalnimi polnili, visoke 110 cm</v>
          </cell>
          <cell r="D1934">
            <v>0</v>
          </cell>
        </row>
        <row r="1935">
          <cell r="A1935" t="str">
            <v>58 212</v>
          </cell>
          <cell r="B1935" t="str">
            <v>m1</v>
          </cell>
          <cell r="C1935" t="str">
            <v>Dobava in vgraditev ograje za pešce iz jeklenih cevnih profilov s horizontalnimi polnili, visoke 110 cm</v>
          </cell>
          <cell r="D1935">
            <v>0</v>
          </cell>
        </row>
        <row r="1936">
          <cell r="D1936">
            <v>0</v>
          </cell>
        </row>
        <row r="1937">
          <cell r="A1937" t="str">
            <v>58 214</v>
          </cell>
          <cell r="B1937" t="str">
            <v>m1</v>
          </cell>
          <cell r="C1937" t="str">
            <v>Dobava in vgraditev ograje za pešce iz aluminijastih cevnih profilov z vertikalnimi polnili, visoke 110 cm</v>
          </cell>
          <cell r="D1937">
            <v>0</v>
          </cell>
        </row>
        <row r="1938">
          <cell r="A1938" t="str">
            <v>58 215</v>
          </cell>
          <cell r="B1938" t="str">
            <v>m1</v>
          </cell>
          <cell r="C1938" t="str">
            <v>Dobava in vgraditev ograje za pešce iz aluminijastih cevnih profilov s horizontalnimi polnili, visoke 110 cm</v>
          </cell>
          <cell r="D1938">
            <v>0</v>
          </cell>
        </row>
        <row r="1939">
          <cell r="D1939">
            <v>0</v>
          </cell>
        </row>
        <row r="1940">
          <cell r="A1940" t="str">
            <v>58 221</v>
          </cell>
          <cell r="B1940" t="str">
            <v>m1</v>
          </cell>
          <cell r="C1940" t="str">
            <v>Dobava in vgraditev ograje za pešce iz jeklenih pravokotnih profilov z vertikalnimi polnili, visoke 110 cm</v>
          </cell>
          <cell r="D1940">
            <v>0</v>
          </cell>
        </row>
        <row r="1941">
          <cell r="A1941" t="str">
            <v>58 222</v>
          </cell>
          <cell r="B1941" t="str">
            <v>m1</v>
          </cell>
          <cell r="C1941" t="str">
            <v>Dobava in vgraditev ograje za pešce iz jeklenih pravokotnih profilov z vertikalnimi in horizontalnimi polnili, visoke 110 cm</v>
          </cell>
          <cell r="D1941">
            <v>0</v>
          </cell>
        </row>
        <row r="1942">
          <cell r="A1942" t="str">
            <v>58 223</v>
          </cell>
          <cell r="B1942" t="str">
            <v>m1</v>
          </cell>
          <cell r="C1942" t="str">
            <v>Dobava in vgraditev ograje za pešce iz aluminijastih pravokotnih profilov z vertikalnimi polnili, visoke 110 cm</v>
          </cell>
          <cell r="D1942">
            <v>0</v>
          </cell>
        </row>
        <row r="1943">
          <cell r="A1943" t="str">
            <v>58 224</v>
          </cell>
          <cell r="B1943" t="str">
            <v>m1</v>
          </cell>
          <cell r="C1943" t="str">
            <v>Dobava in vgraditev ograje za pešce iz aluminijastih pravokotnih profilov z vertikalnimi in horizontalnimi polnili, visoke 110 cm</v>
          </cell>
          <cell r="D1943">
            <v>0</v>
          </cell>
        </row>
        <row r="1944">
          <cell r="A1944" t="str">
            <v>58 225</v>
          </cell>
          <cell r="B1944" t="str">
            <v>m1</v>
          </cell>
          <cell r="C1944" t="str">
            <v>Dobava in vgraditev ograje za pešce iz jeklenih pravokotnih profilov z vertikalnimi in horizontalnimi polnili z zgornjo pasnico ojačeno z jekleno vrvjo, visoke 110 cm</v>
          </cell>
          <cell r="D1944">
            <v>0</v>
          </cell>
        </row>
        <row r="1945">
          <cell r="A1945" t="str">
            <v>58 226</v>
          </cell>
          <cell r="B1945" t="str">
            <v>m1</v>
          </cell>
          <cell r="C1945" t="str">
            <v>Dobava in vgraditev ograje za pešce iz aluminijastih pravokotnih profilov z vertikalnimi in horizontalnimi polnili z zgornjo pasnico ojačeno z jekleno vrvjo, visoke 110 cm</v>
          </cell>
          <cell r="D1945">
            <v>0</v>
          </cell>
        </row>
        <row r="1946">
          <cell r="D1946">
            <v>0</v>
          </cell>
        </row>
        <row r="1947">
          <cell r="A1947" t="str">
            <v>58 231</v>
          </cell>
          <cell r="B1947" t="str">
            <v>m1</v>
          </cell>
          <cell r="C1947" t="str">
            <v>Dobava in vgraditev ročke iz jeklenih profilov na zunanjo betonsko varnostno ograjo (višina ograje 50 cm)</v>
          </cell>
          <cell r="D1947">
            <v>0</v>
          </cell>
        </row>
        <row r="1948">
          <cell r="D1948">
            <v>0</v>
          </cell>
        </row>
        <row r="1949">
          <cell r="A1949" t="str">
            <v>58 232</v>
          </cell>
          <cell r="B1949" t="str">
            <v>m1</v>
          </cell>
          <cell r="C1949" t="str">
            <v>Dobava in vgraditev ograje za pešce po detajlu iz načrta iz jeklenih cevnih ali pravokotnih profilov z vertikalnimi in/ali horizontalnimi polnili, visoke … cm</v>
          </cell>
          <cell r="D1949">
            <v>0</v>
          </cell>
        </row>
        <row r="1950">
          <cell r="A1950" t="str">
            <v>58 233</v>
          </cell>
          <cell r="B1950" t="str">
            <v>m1</v>
          </cell>
          <cell r="C1950" t="str">
            <v>Dobava in vgraditev ograje za pešce iz nerjavečega jekla po detajlu iz načrta iz cevnih ali pravokotnih profilov z vertikalnimi/ali horizontalnimi polnili, visoke … cm</v>
          </cell>
          <cell r="D1950">
            <v>0</v>
          </cell>
        </row>
        <row r="1951">
          <cell r="A1951" t="str">
            <v>58 234</v>
          </cell>
          <cell r="B1951" t="str">
            <v>m1</v>
          </cell>
          <cell r="C1951" t="str">
            <v>Dobava in vgraditev ograje za pešce po detajlu iz načrta iz aluminijastih cevnih ali pravokotnih profilov z vertikalnimi/ali horizontalnimi polnili, visoke … cm</v>
          </cell>
          <cell r="D1951">
            <v>0</v>
          </cell>
        </row>
        <row r="1952">
          <cell r="D1952">
            <v>0</v>
          </cell>
        </row>
        <row r="1953">
          <cell r="A1953" t="str">
            <v>58 241</v>
          </cell>
          <cell r="B1953" t="str">
            <v>m1</v>
          </cell>
          <cell r="C1953" t="str">
            <v>Dobava in vgraditev ograje iz …. , po posebnem arhitektonskem načrtu</v>
          </cell>
          <cell r="D1953">
            <v>0</v>
          </cell>
        </row>
        <row r="1954">
          <cell r="D1954">
            <v>0</v>
          </cell>
        </row>
        <row r="1955">
          <cell r="A1955" t="str">
            <v>58 251</v>
          </cell>
          <cell r="B1955" t="str">
            <v>m1</v>
          </cell>
          <cell r="C1955" t="str">
            <v>Dobava in vgraditev prehodne (dilatacijske) konstrukcije, brez rege (po načrtu)</v>
          </cell>
          <cell r="D1955">
            <v>0</v>
          </cell>
        </row>
        <row r="1956">
          <cell r="D1956">
            <v>0</v>
          </cell>
        </row>
        <row r="1957">
          <cell r="A1957" t="str">
            <v>58 261</v>
          </cell>
          <cell r="B1957" t="str">
            <v>m1</v>
          </cell>
          <cell r="C1957" t="str">
            <v>Dobava in vgraditev prehodne (dilatacijske) konstrukcije s T profiloma, odprte (po načrtu)</v>
          </cell>
          <cell r="D1957">
            <v>0</v>
          </cell>
        </row>
        <row r="1958">
          <cell r="A1958" t="str">
            <v>58 262</v>
          </cell>
          <cell r="B1958" t="str">
            <v>m1</v>
          </cell>
          <cell r="C1958" t="str">
            <v>Dobava in vgraditev prehodne (dilatacijske) konstrukcije s T profiloma, tesnjene z neoprenskim trakom (po načrtu)</v>
          </cell>
          <cell r="D1958">
            <v>0</v>
          </cell>
        </row>
        <row r="1959">
          <cell r="A1959" t="str">
            <v>58 263</v>
          </cell>
          <cell r="B1959" t="str">
            <v>m1</v>
          </cell>
          <cell r="C1959" t="str">
            <v>Dobava in vgraditev prehodne (dilatacijske) konstrukcije s T profiloma, tesnjene z gumijastim trakom (po načrtu)</v>
          </cell>
          <cell r="D1959">
            <v>0</v>
          </cell>
        </row>
        <row r="1960">
          <cell r="A1960" t="str">
            <v>58 264</v>
          </cell>
          <cell r="B1960" t="str">
            <v>m1</v>
          </cell>
          <cell r="C1960" t="str">
            <v>Dobava in vgraditev prehodne (dilatacijske) konstrukcije z glavnikoma (po načrtu)</v>
          </cell>
          <cell r="D1960">
            <v>0</v>
          </cell>
        </row>
        <row r="1961">
          <cell r="A1961" t="str">
            <v>58 265</v>
          </cell>
          <cell r="B1961" t="str">
            <v>m1</v>
          </cell>
          <cell r="C1961" t="str">
            <v>Dobava in vgraditev prehodne (dilatacijske) konstrukcije z drsno pločevino (po načrtu)</v>
          </cell>
          <cell r="D1961">
            <v>0</v>
          </cell>
        </row>
        <row r="1962">
          <cell r="A1962" t="str">
            <v>58 266</v>
          </cell>
          <cell r="B1962" t="str">
            <v>m1</v>
          </cell>
          <cell r="C1962" t="str">
            <v>Dobava in vgraditev prehodne (dilatacijske) konstrukcije z verižnimi ploščami na valjčkih (po načrtu)</v>
          </cell>
          <cell r="D1962">
            <v>0</v>
          </cell>
        </row>
        <row r="1963">
          <cell r="D1963">
            <v>0</v>
          </cell>
        </row>
        <row r="1964">
          <cell r="A1964" t="str">
            <v>58 271</v>
          </cell>
          <cell r="B1964" t="str">
            <v>m1</v>
          </cell>
          <cell r="C1964" t="str">
            <v>Dobava in vgraditev prehodne vodotesne dilatacijske konstrukcije (po načrtu) za pomično zmogljivost do 80 mm ( ± 40 mm)</v>
          </cell>
          <cell r="D1964">
            <v>0</v>
          </cell>
        </row>
        <row r="1965">
          <cell r="A1965" t="str">
            <v>58 272</v>
          </cell>
          <cell r="B1965" t="str">
            <v>m1</v>
          </cell>
          <cell r="C1965" t="str">
            <v>Dobava in vgraditev prehodne vodotesne dilatacijske konstrukcije (po načrtu) za pomično zmogljivost do 160 mm ( ± 80 mm)</v>
          </cell>
          <cell r="D1965">
            <v>0</v>
          </cell>
        </row>
        <row r="1966">
          <cell r="A1966" t="str">
            <v>58 273</v>
          </cell>
          <cell r="B1966" t="str">
            <v>m1</v>
          </cell>
          <cell r="C1966" t="str">
            <v>Dobava in vgraditev prehodne vodotesne dilatacijske konstrukcije (po načrtu) za pomično zmogljivost do 240 mm ( ± 120 mm)</v>
          </cell>
          <cell r="D1966">
            <v>0</v>
          </cell>
        </row>
        <row r="1967">
          <cell r="A1967" t="str">
            <v>58 274</v>
          </cell>
          <cell r="B1967" t="str">
            <v>m1</v>
          </cell>
          <cell r="C1967" t="str">
            <v>Dobava in vgraditev prehodne vodotesne dilatacijske konstrukcije (po načrtu) za pomično zmogljivost do 320 mm ( ± 160 mm)</v>
          </cell>
          <cell r="D1967">
            <v>0</v>
          </cell>
        </row>
        <row r="1968">
          <cell r="A1968" t="str">
            <v>58 275</v>
          </cell>
          <cell r="B1968" t="str">
            <v>m1</v>
          </cell>
          <cell r="C1968" t="str">
            <v>Dobava in vgraditev prehodne vodotesne dilatacijske konstrukcije (po načrtu) za pomično zmogljivost do 400 mm ( ± 200 mm)</v>
          </cell>
          <cell r="D1968">
            <v>0</v>
          </cell>
        </row>
        <row r="1969">
          <cell r="A1969" t="str">
            <v>58 276</v>
          </cell>
          <cell r="B1969" t="str">
            <v>m1</v>
          </cell>
          <cell r="C1969" t="str">
            <v>Dobava in vgraditev prehodne vodotesne dilatacijske konstrukcije (po načrtu) za pomično zmogljivost do 480 mm ( ± 240 mm)</v>
          </cell>
          <cell r="D1969">
            <v>0</v>
          </cell>
        </row>
        <row r="1970">
          <cell r="A1970" t="str">
            <v>58 277</v>
          </cell>
          <cell r="B1970" t="str">
            <v>m1</v>
          </cell>
          <cell r="C1970" t="str">
            <v>Dobava in vgraditev prehodne vodotesne dilatacijske konstrukcije (po načrtu) za pomično zmogljivost do 560 mm ( ± 280 mm)</v>
          </cell>
          <cell r="D1970">
            <v>0</v>
          </cell>
        </row>
        <row r="1971">
          <cell r="A1971" t="str">
            <v>58 278</v>
          </cell>
          <cell r="B1971" t="str">
            <v>m1</v>
          </cell>
          <cell r="C1971" t="str">
            <v>Dobava in vgraditev prehodne vodotesne dilatacijske konstrukcije (po načrtu) za pomično zmogljivost do 640 mm ( ± 320 mm)</v>
          </cell>
          <cell r="D1971">
            <v>0</v>
          </cell>
        </row>
        <row r="1972">
          <cell r="A1972" t="str">
            <v>58 279</v>
          </cell>
          <cell r="B1972" t="str">
            <v>m1</v>
          </cell>
          <cell r="C1972" t="str">
            <v>Dobava in vgraditev prehodne vodotesne dilatacijske konstrukcije (po načrtu) za pomično zmogljivost nad 640 mm ( &gt; ± 320 mm)</v>
          </cell>
          <cell r="D1972">
            <v>0</v>
          </cell>
        </row>
        <row r="1973">
          <cell r="D1973">
            <v>0</v>
          </cell>
        </row>
        <row r="1974">
          <cell r="A1974" t="str">
            <v>58 281</v>
          </cell>
          <cell r="B1974" t="str">
            <v>m1</v>
          </cell>
          <cell r="C1974" t="str">
            <v>Dobava in vgraditev novega neoprenskega tesnilnega traku v prehodno dilatacijsko konstrukcijo….</v>
          </cell>
          <cell r="D1974">
            <v>0</v>
          </cell>
        </row>
        <row r="1975">
          <cell r="A1975" t="str">
            <v>58 282</v>
          </cell>
          <cell r="B1975" t="str">
            <v>m1</v>
          </cell>
          <cell r="C1975" t="str">
            <v>Dobava in vgraditev novega polipropilenskega tesnilnega traku v prehodno dilatacijsko konstrukcijo….</v>
          </cell>
          <cell r="D1975">
            <v>0</v>
          </cell>
        </row>
        <row r="1976">
          <cell r="A1976" t="str">
            <v>58 283</v>
          </cell>
          <cell r="B1976" t="str">
            <v>m1</v>
          </cell>
          <cell r="C1976" t="str">
            <v>Dobava in vgraditev novega gumijastega tesnilnega traku v prehodno dilatacijsko konstrukcijo….</v>
          </cell>
          <cell r="D1976">
            <v>0</v>
          </cell>
        </row>
        <row r="1977">
          <cell r="A1977" t="str">
            <v>58 284</v>
          </cell>
          <cell r="B1977" t="str">
            <v>m1</v>
          </cell>
          <cell r="C1977" t="str">
            <v>Dobava in vgraditev novih deformabilnih tesnilnih gumijastih elementov v prehodno dilatacijsko konstrukcijo….</v>
          </cell>
          <cell r="D1977">
            <v>0</v>
          </cell>
        </row>
        <row r="1978">
          <cell r="D1978">
            <v>0</v>
          </cell>
        </row>
        <row r="1979">
          <cell r="A1979" t="str">
            <v>58 311</v>
          </cell>
          <cell r="B1979" t="str">
            <v>kos</v>
          </cell>
          <cell r="C1979" t="str">
            <v>Zamenjava poškodovanega ležišča prekladne konstrukcije, vključno z dobavo, pripravo površine cementnega betona na kapi stebra in nosilni konstrukciji ter vgradnjo novega ojačenega elastomernega ležišča nosilnosti do 2000 kN</v>
          </cell>
          <cell r="D1979">
            <v>0</v>
          </cell>
        </row>
        <row r="1980">
          <cell r="A1980" t="str">
            <v>58 312</v>
          </cell>
          <cell r="B1980" t="str">
            <v>kos</v>
          </cell>
          <cell r="C1980" t="str">
            <v>Zamenjava poškodovanega ležišča prekladne konstrukcije, vključno z dobavo, pripravo površine cementnega betona na kapi stebra in nosilni konstrukciji ter vgradnjo novega ojačenega elastomernega ležišča nosilnosti 2001 do 4500 kN kN</v>
          </cell>
          <cell r="D1980">
            <v>0</v>
          </cell>
        </row>
        <row r="1981">
          <cell r="A1981" t="str">
            <v>58 313</v>
          </cell>
          <cell r="B1981" t="str">
            <v>kos</v>
          </cell>
          <cell r="C1981" t="str">
            <v>Zamenjava poškodovanega ležišča prekladne konstrukcije, vključno z dobavo, pripravo površine cementnega betona na kapi stebra in nosilni konstrukciji ter vgradnjo novega ojačenega elastomernega ležišča nosilnosti nad 4500 kN</v>
          </cell>
          <cell r="D1981">
            <v>0</v>
          </cell>
        </row>
        <row r="1982">
          <cell r="D1982">
            <v>0</v>
          </cell>
        </row>
        <row r="1983">
          <cell r="A1983" t="str">
            <v>58 321</v>
          </cell>
          <cell r="B1983" t="str">
            <v>kos</v>
          </cell>
          <cell r="C1983" t="str">
            <v>Zamenjava poškodovanega ležišča prekladne konstrukcije, vključno z dobavo, pripravo površine cementnega betona na kapi stebra in nosilni konstrukciji ter vgradnjo novega ponvastega elastomernega v vse smeri drsnega ležišča nosilnosti do 4000 kN</v>
          </cell>
          <cell r="D1983">
            <v>0</v>
          </cell>
        </row>
        <row r="1984">
          <cell r="A1984" t="str">
            <v>58 322</v>
          </cell>
          <cell r="B1984" t="str">
            <v>kos</v>
          </cell>
          <cell r="C1984" t="str">
            <v>Zamenjava poškodovanega ležišča prekladne konstrukcije, vključno z dobavo, pripravo površine cementnega betona na kapi stebra in nosilni konstrukciji ter vgradnjo novega ponvastega elastomernega v vse smeri drsnega ležišča nosilnosti  4001 kN do 8000 kN</v>
          </cell>
          <cell r="D1984">
            <v>0</v>
          </cell>
        </row>
        <row r="1985">
          <cell r="A1985" t="str">
            <v>58 323</v>
          </cell>
          <cell r="B1985" t="str">
            <v>kos</v>
          </cell>
          <cell r="C1985" t="str">
            <v>Zamenjava poškodovanega ležišča prekladne konstrukcije, vključno z dobavo, pripravo površine cementnega betona na kapi stebra in nosilni konstrukciji ter vgradnjo novega ponvastega elastomernega v vse smeri drsnega ležišča nosilnosti nad 8000 kN</v>
          </cell>
          <cell r="D1985">
            <v>0</v>
          </cell>
        </row>
        <row r="1986">
          <cell r="D1986">
            <v>0</v>
          </cell>
        </row>
        <row r="1987">
          <cell r="A1987" t="str">
            <v>58 324</v>
          </cell>
          <cell r="B1987" t="str">
            <v>kos</v>
          </cell>
          <cell r="C1987" t="str">
            <v>Zamenjava poškodovanega ležišča prekladne konstrukcije, vključno z dobavo, pripravo površine cementnega betona na kapi stebra in nosilni konstrukciji ter vgradnjo novega ponvastega elastomernega v eni smeri drsnega ležišča nosilnosti do 4000 kN</v>
          </cell>
          <cell r="D1987">
            <v>0</v>
          </cell>
        </row>
        <row r="1988">
          <cell r="A1988" t="str">
            <v>58 325</v>
          </cell>
          <cell r="B1988" t="str">
            <v>kos</v>
          </cell>
          <cell r="C1988" t="str">
            <v>Zamenjava poškodovanega ležišča prekladne konstrukcije, vključno z dobavo, pripravo površine cementnega betona na kapi stebra in nosilni konstrukciji ter vgradnjo novega ponvastega elastomernega v eni smeri drsnega ležišča nosilnosti 4001 kN do 8000 kN</v>
          </cell>
          <cell r="D1988">
            <v>0</v>
          </cell>
        </row>
        <row r="1989">
          <cell r="A1989" t="str">
            <v>58 326</v>
          </cell>
          <cell r="B1989" t="str">
            <v>kos</v>
          </cell>
          <cell r="C1989" t="str">
            <v>Zamenjava poškodovanega ležišča prekladne konstrukcije, vključno z dobavo, pripravo površine cementnega betona na kapi stebra in nosilni konstrukciji ter vgradnjo novega ponvastega elastomernega v eni smeri drsnega ležišča nosilnosti nad 8000 kN</v>
          </cell>
          <cell r="D1989">
            <v>0</v>
          </cell>
        </row>
        <row r="1990">
          <cell r="D1990">
            <v>0</v>
          </cell>
        </row>
        <row r="1991">
          <cell r="A1991" t="str">
            <v>58 327</v>
          </cell>
          <cell r="B1991" t="str">
            <v>kos</v>
          </cell>
          <cell r="C1991" t="str">
            <v>Zamenjava poškodovanega ležišča prekladne konstrukcije, vključno z dobavo, pripravo površine cementnega betona na kapi stebra in nosilni konstrukciji ter vgradnjo novega ponvastega elastomernega nepomičnega ležišča nosilnosti do 4000 kN</v>
          </cell>
          <cell r="D1991">
            <v>0</v>
          </cell>
        </row>
        <row r="1992">
          <cell r="A1992" t="str">
            <v>58 328</v>
          </cell>
          <cell r="B1992" t="str">
            <v>kos</v>
          </cell>
          <cell r="C1992" t="str">
            <v>Zamenjava poškodovanega ležišča prekladne konstrukcije, vključno z dobavo, pripravo površine cementnega betona na kapi stebra in nosilni konstrukciji ter vgradnjo novega ponvastega elastomernega nepomičnega ležišča nosilnosti 4001 kN do 8000 kN</v>
          </cell>
          <cell r="D1992">
            <v>0</v>
          </cell>
        </row>
        <row r="1993">
          <cell r="A1993" t="str">
            <v>58 329</v>
          </cell>
          <cell r="B1993" t="str">
            <v>kos</v>
          </cell>
          <cell r="C1993" t="str">
            <v>Zamenjava poškodovanega ležišča prekladne konstrukcije, vključno z dobavo, pripravo površine cementnega betona na kapi stebra in nosilni konstrukciji ter vgradnjo novega ponvastega elastomernega nepomičnega ležišča nosilnosti do nad 8000 kN</v>
          </cell>
          <cell r="D1993">
            <v>0</v>
          </cell>
        </row>
        <row r="1994">
          <cell r="D1994">
            <v>0</v>
          </cell>
        </row>
        <row r="1995">
          <cell r="A1995" t="str">
            <v>58 331</v>
          </cell>
          <cell r="B1995" t="str">
            <v>kos</v>
          </cell>
          <cell r="C1995" t="str">
            <v>Dobava in namestitev hidravličnih dvigalk nosilnosti do 500 kN (po načrtu), vključno z dvigovanjem prekladne konstrukcije pri zamenjavi ležišč</v>
          </cell>
          <cell r="D1995">
            <v>0</v>
          </cell>
        </row>
        <row r="1996">
          <cell r="A1996" t="str">
            <v>58 332</v>
          </cell>
          <cell r="B1996" t="str">
            <v>kos</v>
          </cell>
          <cell r="C1996" t="str">
            <v>Dobava in namestitev hidravličnih dvigalk nosilnosti do 501 kN do 1000 kN (po načrtu), vključno z dvigovanjem prekladne konstrukcije pri zamenjavi ležišč</v>
          </cell>
          <cell r="D1996">
            <v>0</v>
          </cell>
        </row>
        <row r="1997">
          <cell r="A1997" t="str">
            <v>58 333</v>
          </cell>
          <cell r="B1997" t="str">
            <v>kos</v>
          </cell>
          <cell r="C1997" t="str">
            <v>Dobava in namestitev hidravličnih dvigalk nosilnosti do 1001 kN do 2000 kN (po načrtu), vključno z dvigovanjem prekladne konstrukcije pri zamenjavi ležišč</v>
          </cell>
          <cell r="D1997">
            <v>0</v>
          </cell>
        </row>
        <row r="1998">
          <cell r="A1998" t="str">
            <v>58 334</v>
          </cell>
          <cell r="B1998" t="str">
            <v>kos</v>
          </cell>
          <cell r="C1998" t="str">
            <v>Dobava in namestitev hidravličnih dvigalk nosilnosti do 2001 kN  do 3000 kN (po načrtu), vključno z dvigovanjem prekladne konstrukcije pri zamenjavi ležišč</v>
          </cell>
          <cell r="D1998">
            <v>0</v>
          </cell>
        </row>
        <row r="1999">
          <cell r="A1999" t="str">
            <v>58 335</v>
          </cell>
          <cell r="B1999" t="str">
            <v>kos</v>
          </cell>
          <cell r="C1999" t="str">
            <v>Dobava in namestitev hidravličnih dvigalk nosilnosti nad 3000 (po načrtu), vključno z dvigovanjem prekladne konstrukcije pri zamenjavi ležišč</v>
          </cell>
          <cell r="D1999">
            <v>0</v>
          </cell>
        </row>
        <row r="2000">
          <cell r="D2000">
            <v>0</v>
          </cell>
        </row>
        <row r="2001">
          <cell r="A2001" t="str">
            <v>58 341</v>
          </cell>
          <cell r="B2001" t="str">
            <v>kos</v>
          </cell>
          <cell r="C2001" t="str">
            <v>Dobava in namestitev hidravličnih blazin, vključno z vso potrebno dodatno opremo, nosilnosti do 500 kN (po načrtu), vključno z dvigovanje prekladne konstrukcije pri zamenjavi ležišč</v>
          </cell>
          <cell r="D2001">
            <v>0</v>
          </cell>
        </row>
        <row r="2002">
          <cell r="A2002" t="str">
            <v>58 342</v>
          </cell>
          <cell r="B2002" t="str">
            <v>kos</v>
          </cell>
          <cell r="C2002" t="str">
            <v>Dobava in namestitev hidravličnih blazin, vključno z vso potrebno dodatno opremo, nosilnosti do 501 kN do 1000 kN (po načrtu), vključno z dvigovanje prekladne konstrukcije pri zamenjavi ležišč</v>
          </cell>
          <cell r="D2002">
            <v>0</v>
          </cell>
        </row>
        <row r="2003">
          <cell r="A2003" t="str">
            <v>58 343</v>
          </cell>
          <cell r="B2003" t="str">
            <v>kos</v>
          </cell>
          <cell r="C2003" t="str">
            <v>Dobava in namestitev hidravličnih blazin, vključno z vso potrebno dodatno opremo, nosilnosti do 1001 kN do 2000 kN (po načrtu), vključno z dvigovanje prekladne konstrukcije pri zamenjavi ležišč</v>
          </cell>
          <cell r="D2003">
            <v>0</v>
          </cell>
        </row>
        <row r="2004">
          <cell r="A2004" t="str">
            <v>58 344</v>
          </cell>
          <cell r="B2004" t="str">
            <v>kos</v>
          </cell>
          <cell r="C2004" t="str">
            <v>Dobava in namestitev hidravličnih blazin, vključno z vso potrebno dodatno opremo, nosilnosti do 2001 kN do 3000 kN (po načrtu), vključno z dvigovanje prekladne konstrukcije pri zamenjavi ležišč</v>
          </cell>
          <cell r="D2004">
            <v>0</v>
          </cell>
        </row>
        <row r="2005">
          <cell r="A2005" t="str">
            <v>58 345</v>
          </cell>
          <cell r="B2005" t="str">
            <v>kos</v>
          </cell>
          <cell r="C2005" t="str">
            <v>Dobava in namestitev hidravličnih blazin, vključno z vso potrebno dodatno opremo, nosilnosti nad 3000 kN (po načrtu), vključno z dvigovanje prekladne konstrukcije pri zamenjavi ležišč</v>
          </cell>
          <cell r="D2005">
            <v>0</v>
          </cell>
        </row>
        <row r="2006">
          <cell r="D2006">
            <v>0</v>
          </cell>
        </row>
        <row r="2007">
          <cell r="A2007" t="str">
            <v>58 351</v>
          </cell>
          <cell r="B2007" t="str">
            <v>kos</v>
          </cell>
          <cell r="C2007" t="str">
            <v>Dobava in vgraditev armiranega elastomernega nepomičnega ležišča nosilnosti do 4.000 kN</v>
          </cell>
          <cell r="D2007">
            <v>0</v>
          </cell>
        </row>
        <row r="2008">
          <cell r="A2008" t="str">
            <v>58 352</v>
          </cell>
          <cell r="B2008" t="str">
            <v>kos</v>
          </cell>
          <cell r="C2008" t="str">
            <v>Dobava in vgraditev armiranega elastomernega nepomičnega ležišča nosilnosti od 4.000 do 8.000 kN</v>
          </cell>
          <cell r="D2008">
            <v>0</v>
          </cell>
        </row>
        <row r="2009">
          <cell r="A2009" t="str">
            <v>58 353</v>
          </cell>
          <cell r="B2009" t="str">
            <v>kos</v>
          </cell>
          <cell r="C2009" t="str">
            <v>Dobava in vgraditev armiranega elastomernega nepomičnega ležišča nosilnosti nad 8.000 kN</v>
          </cell>
          <cell r="D2009">
            <v>0</v>
          </cell>
        </row>
        <row r="2010">
          <cell r="D2010">
            <v>0</v>
          </cell>
        </row>
        <row r="2011">
          <cell r="A2011" t="str">
            <v>58 354</v>
          </cell>
          <cell r="B2011" t="str">
            <v>kos</v>
          </cell>
          <cell r="C2011" t="str">
            <v>Dobava in vgraditev armiranega elastomernega prečno nepomičnega ležišča nosilnosti do 4.000.</v>
          </cell>
          <cell r="D2011">
            <v>0</v>
          </cell>
        </row>
        <row r="2012">
          <cell r="A2012" t="str">
            <v>58 355</v>
          </cell>
          <cell r="B2012" t="str">
            <v>kos</v>
          </cell>
          <cell r="C2012" t="str">
            <v>Dobava in vgraditev armiranega elastomernega prečno nepomičnega ležišča nosilnosti od 4.000 do 8.000 kN</v>
          </cell>
          <cell r="D2012">
            <v>0</v>
          </cell>
        </row>
        <row r="2013">
          <cell r="A2013" t="str">
            <v>58 356</v>
          </cell>
          <cell r="B2013" t="str">
            <v>kos</v>
          </cell>
          <cell r="C2013" t="str">
            <v>Dobava in vgraditev armiranega elastomernega prečno nepomičnega ležišča nosilnosti nad 8.000 kN</v>
          </cell>
          <cell r="D2013">
            <v>0</v>
          </cell>
        </row>
        <row r="2014">
          <cell r="D2014">
            <v>0</v>
          </cell>
        </row>
        <row r="2015">
          <cell r="A2015" t="str">
            <v>58 357</v>
          </cell>
          <cell r="B2015" t="str">
            <v>kos</v>
          </cell>
          <cell r="C2015" t="str">
            <v>Dobava in vgraditev armiranega elastomernega večsmerno pomičnega ležišča nosilnosti do 4.000 kN.</v>
          </cell>
          <cell r="D2015">
            <v>0</v>
          </cell>
        </row>
        <row r="2016">
          <cell r="A2016" t="str">
            <v>58 358</v>
          </cell>
          <cell r="B2016" t="str">
            <v>kos</v>
          </cell>
          <cell r="C2016" t="str">
            <v>Dobava in vgraditev armiranega elastomernega večsmerno pomičnega ležišča nosilnosti od 4.000 do 8.000 kN.</v>
          </cell>
          <cell r="D2016">
            <v>0</v>
          </cell>
        </row>
        <row r="2017">
          <cell r="A2017" t="str">
            <v>58 359</v>
          </cell>
          <cell r="B2017" t="str">
            <v>kos</v>
          </cell>
          <cell r="C2017" t="str">
            <v>Dobava in vgraditev armiranega elastomernega večsmerno pomičnega ležišča nosilnosti nad 8.000 kN.</v>
          </cell>
          <cell r="D2017">
            <v>0</v>
          </cell>
        </row>
        <row r="2018">
          <cell r="D2018">
            <v>0</v>
          </cell>
        </row>
        <row r="2019">
          <cell r="A2019" t="str">
            <v>58 361</v>
          </cell>
          <cell r="B2019" t="str">
            <v>kos</v>
          </cell>
          <cell r="C2019" t="str">
            <v>Dobava in vgraditev lončnega (ponvastega) nepomičnega ležišča nosilnosti do 5.000 kN.</v>
          </cell>
          <cell r="D2019">
            <v>0</v>
          </cell>
        </row>
        <row r="2020">
          <cell r="A2020" t="str">
            <v>58 362</v>
          </cell>
          <cell r="B2020" t="str">
            <v>kos</v>
          </cell>
          <cell r="C2020" t="str">
            <v>Dobava in vgraditev lončnega (ponvastega) nepomičnega ležišča nosilnosti od 5.000  do 10.000 kN.</v>
          </cell>
          <cell r="D2020">
            <v>0</v>
          </cell>
        </row>
        <row r="2021">
          <cell r="A2021" t="str">
            <v>58 363</v>
          </cell>
          <cell r="B2021" t="str">
            <v>kos</v>
          </cell>
          <cell r="C2021" t="str">
            <v>Dobava in vgraditev lončnega (ponvastega) nepomičnega ležišča nosilnosti od 10.000  do 15.000 kN.</v>
          </cell>
          <cell r="D2021">
            <v>0</v>
          </cell>
        </row>
        <row r="2022">
          <cell r="A2022" t="str">
            <v>58 364</v>
          </cell>
          <cell r="B2022" t="str">
            <v>kos</v>
          </cell>
          <cell r="C2022" t="str">
            <v>Dobava in vgraditev lončnega (ponvastega) nepomičnega ležišča nosilnosti od 15.000  do 20.000 kN.</v>
          </cell>
          <cell r="D2022">
            <v>0</v>
          </cell>
        </row>
        <row r="2023">
          <cell r="A2023" t="str">
            <v>58 365</v>
          </cell>
          <cell r="B2023" t="str">
            <v>kos</v>
          </cell>
          <cell r="C2023" t="str">
            <v>Dobava in vgraditev lončnega (ponvastega) nepomičnega ležišča nosilnosti od 20.000 do 25.000 kN.</v>
          </cell>
          <cell r="D2023">
            <v>0</v>
          </cell>
        </row>
        <row r="2024">
          <cell r="A2024" t="str">
            <v>58 366</v>
          </cell>
          <cell r="B2024" t="str">
            <v>kos</v>
          </cell>
          <cell r="C2024" t="str">
            <v>Dobava in vgraditev lončnega (ponvastega) nepomičnega ležišča nosilnosti nad 25.000 kN.</v>
          </cell>
          <cell r="D2024">
            <v>0</v>
          </cell>
        </row>
        <row r="2025">
          <cell r="D2025">
            <v>0</v>
          </cell>
        </row>
        <row r="2026">
          <cell r="A2026" t="str">
            <v>58 371</v>
          </cell>
          <cell r="B2026" t="str">
            <v>kos</v>
          </cell>
          <cell r="C2026" t="str">
            <v>Dobava in vgraditev lončnega (ponvastega) enoosno drsno pomičnega ležišča nosilnosti do 5.000 kN</v>
          </cell>
          <cell r="D2026">
            <v>0</v>
          </cell>
        </row>
        <row r="2027">
          <cell r="A2027" t="str">
            <v>58 372</v>
          </cell>
          <cell r="B2027" t="str">
            <v>kos</v>
          </cell>
          <cell r="C2027" t="str">
            <v>Dobava in vgraditev lončnega (ponvastega) enoosno drsno pomičnega ležišča nosilnosti od 5.000 do 10.000  kN</v>
          </cell>
          <cell r="D2027">
            <v>0</v>
          </cell>
        </row>
        <row r="2028">
          <cell r="A2028" t="str">
            <v>58 373</v>
          </cell>
          <cell r="B2028" t="str">
            <v>kos</v>
          </cell>
          <cell r="C2028" t="str">
            <v>Dobava in vgraditev lončnega (ponvastega) enoosno drsno pomičnega ležišča nosilnosti od 10.000 do 15.000  kN</v>
          </cell>
          <cell r="D2028">
            <v>0</v>
          </cell>
        </row>
        <row r="2029">
          <cell r="A2029" t="str">
            <v>58 374</v>
          </cell>
          <cell r="B2029" t="str">
            <v>kos</v>
          </cell>
          <cell r="C2029" t="str">
            <v>Dobava in vgraditev lončnega (ponvastega) enoosno drsno pomičnega ležišča nosilnosti od 15.000 do 20.000  kN</v>
          </cell>
          <cell r="D2029">
            <v>0</v>
          </cell>
        </row>
        <row r="2030">
          <cell r="A2030" t="str">
            <v>58 375</v>
          </cell>
          <cell r="B2030" t="str">
            <v>kos</v>
          </cell>
          <cell r="C2030" t="str">
            <v>Dobava in vgraditev lončnega (ponvastega) enoosno drsno pomičnega ležišča nosilnosti od 20.000 do 25.000  kN</v>
          </cell>
          <cell r="D2030">
            <v>0</v>
          </cell>
        </row>
        <row r="2031">
          <cell r="A2031" t="str">
            <v>58 376</v>
          </cell>
          <cell r="B2031" t="str">
            <v>kos</v>
          </cell>
          <cell r="C2031" t="str">
            <v>Dobava in vgraditev lončnega (ponvastega) enoosno drsno pomičnega ležišča nosilnosti nad 25.000 kN</v>
          </cell>
          <cell r="D2031">
            <v>0</v>
          </cell>
        </row>
        <row r="2032">
          <cell r="D2032">
            <v>0</v>
          </cell>
        </row>
        <row r="2033">
          <cell r="A2033" t="str">
            <v>58 381</v>
          </cell>
          <cell r="B2033" t="str">
            <v>kos</v>
          </cell>
          <cell r="C2033" t="str">
            <v>Dobava in vgraditev lončnega (ponvastega) vsestransko drsno pomičnega ležišča nosilnosti do 5.000 kN.</v>
          </cell>
          <cell r="D2033">
            <v>0</v>
          </cell>
        </row>
        <row r="2034">
          <cell r="A2034" t="str">
            <v>58 382</v>
          </cell>
          <cell r="B2034" t="str">
            <v>kos</v>
          </cell>
          <cell r="C2034" t="str">
            <v>Dobava in vgraditev lončnega (ponvastega) vsestransko drsno pomičnega ležišča nosilnosti od 5.000 do 10.000 kN.</v>
          </cell>
          <cell r="D2034">
            <v>0</v>
          </cell>
        </row>
        <row r="2035">
          <cell r="A2035" t="str">
            <v>58 383</v>
          </cell>
          <cell r="B2035" t="str">
            <v>kos</v>
          </cell>
          <cell r="C2035" t="str">
            <v>Dobava in vgraditev lončnega (ponvastega) vsestransko drsno pomičnega ležišča nosilnosti od 10.000 do 15.000 kN.</v>
          </cell>
          <cell r="D2035">
            <v>0</v>
          </cell>
        </row>
        <row r="2036">
          <cell r="A2036" t="str">
            <v>58 384</v>
          </cell>
          <cell r="B2036" t="str">
            <v>kos</v>
          </cell>
          <cell r="C2036" t="str">
            <v>Dobava in vgraditev lončnega (ponvastega) vsestransko drsno pomičnega ležišča nosilnosti od 15.000  do 20.000 kN.</v>
          </cell>
          <cell r="D2036">
            <v>0</v>
          </cell>
        </row>
        <row r="2037">
          <cell r="A2037" t="str">
            <v>58 385</v>
          </cell>
          <cell r="B2037" t="str">
            <v>kos</v>
          </cell>
          <cell r="C2037" t="str">
            <v>Dobava in vgraditev lončnega (ponvastega) vsestransko drsno pomičnega ležišča nosilnosti od 20.000 do 25.000 kN.</v>
          </cell>
          <cell r="D2037">
            <v>0</v>
          </cell>
        </row>
        <row r="2038">
          <cell r="A2038" t="str">
            <v>58 386</v>
          </cell>
          <cell r="B2038" t="str">
            <v>kos</v>
          </cell>
          <cell r="C2038" t="str">
            <v>Dobava in vgraditev lončnega (ponvastega) vsestransko drsno pomičnega ležišča nosilnosti nad 25.000 kN.</v>
          </cell>
          <cell r="D2038">
            <v>0</v>
          </cell>
        </row>
        <row r="2039">
          <cell r="D2039">
            <v>0</v>
          </cell>
        </row>
        <row r="2040">
          <cell r="A2040" t="str">
            <v>58 391</v>
          </cell>
          <cell r="B2040" t="str">
            <v>kos</v>
          </cell>
          <cell r="C2040" t="str">
            <v>Dobava in vgraditev krogelnega (sfernega, kalotnega) nepomičnega ležišča nosilnosti do 5.000 kN.</v>
          </cell>
          <cell r="D2040">
            <v>0</v>
          </cell>
        </row>
        <row r="2041">
          <cell r="A2041" t="str">
            <v>58 392</v>
          </cell>
          <cell r="B2041" t="str">
            <v>kos</v>
          </cell>
          <cell r="C2041" t="str">
            <v>Dobava in vgraditev krogelnega (sfernega, kalotnega) nepomičnega ležišča nosilnosti od 5.000 do 10.000 kN.</v>
          </cell>
          <cell r="D2041">
            <v>0</v>
          </cell>
        </row>
        <row r="2042">
          <cell r="A2042" t="str">
            <v>58 393</v>
          </cell>
          <cell r="B2042" t="str">
            <v>kos</v>
          </cell>
          <cell r="C2042" t="str">
            <v>Dobava in vgraditev krogelnega (sfernega, kalotnega) nepomičnega ležišča nosilnosti od 10.000 do 15.000 kN.</v>
          </cell>
          <cell r="D2042">
            <v>0</v>
          </cell>
        </row>
        <row r="2043">
          <cell r="A2043" t="str">
            <v>58 394</v>
          </cell>
          <cell r="B2043" t="str">
            <v>kos</v>
          </cell>
          <cell r="C2043" t="str">
            <v>Dobava in vgraditev krogelnega (sfernega, kalotnega) nepomičnega ležišča nosilnosti od 15.000 do 20.000 kN.</v>
          </cell>
          <cell r="D2043">
            <v>0</v>
          </cell>
        </row>
        <row r="2044">
          <cell r="A2044" t="str">
            <v>58 395</v>
          </cell>
          <cell r="B2044" t="str">
            <v>kos</v>
          </cell>
          <cell r="C2044" t="str">
            <v>Dobava in vgraditev krogelnega (sfernega, kalotnega) nepomičnega ležišča nosilnosti od 20.000 do 25.000 kN.</v>
          </cell>
          <cell r="D2044">
            <v>0</v>
          </cell>
        </row>
        <row r="2045">
          <cell r="A2045" t="str">
            <v>58 396</v>
          </cell>
          <cell r="B2045" t="str">
            <v>kos</v>
          </cell>
          <cell r="C2045" t="str">
            <v>Dobava in vgraditev krogelnega (sfernega, kalotnega) nepomičnega ležišča nosilnosti nad 25.000 kN.</v>
          </cell>
          <cell r="D2045">
            <v>0</v>
          </cell>
        </row>
        <row r="2046">
          <cell r="D2046">
            <v>0</v>
          </cell>
        </row>
        <row r="2047">
          <cell r="A2047" t="str">
            <v>58 411</v>
          </cell>
          <cell r="B2047" t="str">
            <v>kos</v>
          </cell>
          <cell r="C2047" t="str">
            <v>Dobava in vgraditev krogelnega (sfernega, kalotnega) enoosno pomičnega ležišča nosilnosti do 5.000 kN.</v>
          </cell>
          <cell r="D2047">
            <v>0</v>
          </cell>
        </row>
        <row r="2048">
          <cell r="D2048">
            <v>0</v>
          </cell>
        </row>
        <row r="2049">
          <cell r="A2049" t="str">
            <v>58 412</v>
          </cell>
          <cell r="B2049" t="str">
            <v>kos</v>
          </cell>
          <cell r="C2049" t="str">
            <v>Dobava in vgraditev krogelnega (sfernega, kalotnega) enoosno pomičnega ležišča nosilnosti od 5.000 do 10.000 kN.</v>
          </cell>
          <cell r="D2049">
            <v>0</v>
          </cell>
        </row>
        <row r="2050">
          <cell r="A2050" t="str">
            <v>58 413</v>
          </cell>
          <cell r="B2050" t="str">
            <v>kos</v>
          </cell>
          <cell r="C2050" t="str">
            <v>Dobava in vgraditev krogelnega (sfernega, kalotnega) enoosno pomičnega ležišča nosilnosti od 10.000 do 15.000 kN.</v>
          </cell>
          <cell r="D2050">
            <v>0</v>
          </cell>
        </row>
        <row r="2051">
          <cell r="A2051" t="str">
            <v>58 414</v>
          </cell>
          <cell r="B2051" t="str">
            <v>kos</v>
          </cell>
          <cell r="C2051" t="str">
            <v>Dobava in vgraditev krogelnega (sfernega, kalotnega) enoosno pomičnega ležišča nosilnosti od 15.000 do 20.000 kN.</v>
          </cell>
          <cell r="D2051">
            <v>0</v>
          </cell>
        </row>
        <row r="2052">
          <cell r="A2052" t="str">
            <v>58 415</v>
          </cell>
          <cell r="B2052" t="str">
            <v>kos</v>
          </cell>
          <cell r="C2052" t="str">
            <v>Dobava in vgraditev krogelnega (sfernega, kalotnega) enoosno pomičnega ležišča nosilnosti od 20.000 do 25.000 kN.</v>
          </cell>
          <cell r="D2052">
            <v>0</v>
          </cell>
        </row>
        <row r="2053">
          <cell r="A2053" t="str">
            <v>58 416</v>
          </cell>
          <cell r="B2053" t="str">
            <v>kos</v>
          </cell>
          <cell r="C2053" t="str">
            <v>Dobava in vgraditev krogelnega (sfernega, kalotnega) enoosno pomičnega ležišča nosilnosti nad 25.000 kN.</v>
          </cell>
          <cell r="D2053">
            <v>0</v>
          </cell>
        </row>
        <row r="2054">
          <cell r="D2054">
            <v>0</v>
          </cell>
        </row>
        <row r="2055">
          <cell r="A2055" t="str">
            <v>58 421</v>
          </cell>
          <cell r="B2055" t="str">
            <v>kos</v>
          </cell>
          <cell r="C2055" t="str">
            <v>Dobava in vgraditev krogelnega (sfernega, kalotnega) vsestransko pomičnega ležišča nosilnosti do 5.000 kN.</v>
          </cell>
          <cell r="D2055">
            <v>0</v>
          </cell>
        </row>
        <row r="2056">
          <cell r="A2056" t="str">
            <v>58 422</v>
          </cell>
          <cell r="B2056" t="str">
            <v>kos</v>
          </cell>
          <cell r="C2056" t="str">
            <v>Dobava in vgraditev krogelnega (sfernega, kalotnega) vsestransko pomičnega ležišča nosilnosti od 5.000 do 10.000 kN.</v>
          </cell>
          <cell r="D2056">
            <v>0</v>
          </cell>
        </row>
        <row r="2057">
          <cell r="A2057" t="str">
            <v>58 423</v>
          </cell>
          <cell r="B2057" t="str">
            <v>kos</v>
          </cell>
          <cell r="C2057" t="str">
            <v>Dobava in vgraditev krogelnega (sfernega, kalotnega) vsestransko pomičnega ležišča nosilnosti od 10.000 do 15.000 kN.</v>
          </cell>
          <cell r="D2057">
            <v>0</v>
          </cell>
        </row>
        <row r="2058">
          <cell r="A2058" t="str">
            <v>58 424</v>
          </cell>
          <cell r="B2058" t="str">
            <v>kos</v>
          </cell>
          <cell r="C2058" t="str">
            <v>Dobava in vgraditev krogelnega (sfernega, kalotnega) vsestransko pomičnega ležišča nosilnosti od 15.000 do 20.000 kN.</v>
          </cell>
          <cell r="D2058">
            <v>0</v>
          </cell>
        </row>
        <row r="2059">
          <cell r="A2059" t="str">
            <v>58 425</v>
          </cell>
          <cell r="B2059" t="str">
            <v>kos</v>
          </cell>
          <cell r="C2059" t="str">
            <v>Dobava in vgraditev krogelnega (sfernega, kalotnega) vsestransko pomičnega ležišča nosilnosti od 20.000 do 25.000 kN.</v>
          </cell>
          <cell r="D2059">
            <v>0</v>
          </cell>
        </row>
        <row r="2060">
          <cell r="A2060" t="str">
            <v>58 426</v>
          </cell>
          <cell r="B2060" t="str">
            <v>kos</v>
          </cell>
          <cell r="C2060" t="str">
            <v>Dobava in vgraditev krogelnega (sfernega, kalotnega) vsestransko pomičnega ležišča nosilnosti nad 25.000 kN.</v>
          </cell>
          <cell r="D2060">
            <v>0</v>
          </cell>
        </row>
        <row r="2061">
          <cell r="D2061">
            <v>0</v>
          </cell>
        </row>
        <row r="2062">
          <cell r="A2062" t="str">
            <v>58 431</v>
          </cell>
          <cell r="B2062" t="str">
            <v>kos</v>
          </cell>
          <cell r="C2062" t="str">
            <v>Dobava in vgraditev točkovnega nepomičnega ležišča (po projektu).</v>
          </cell>
          <cell r="D2062">
            <v>0</v>
          </cell>
        </row>
        <row r="2063">
          <cell r="A2063" t="str">
            <v>58 432</v>
          </cell>
          <cell r="B2063" t="str">
            <v>kos</v>
          </cell>
          <cell r="C2063" t="str">
            <v>Dobava in vgraditev točkovnega enoosno pomičnega ležišča (po projektu).</v>
          </cell>
          <cell r="D2063">
            <v>0</v>
          </cell>
        </row>
        <row r="2064">
          <cell r="A2064" t="str">
            <v>58 433</v>
          </cell>
          <cell r="B2064" t="str">
            <v>kos</v>
          </cell>
          <cell r="C2064" t="str">
            <v>Dobava in vgraditev točkovnega večsmerno pomičnega ležišča (po projektu).</v>
          </cell>
          <cell r="D2064">
            <v>0</v>
          </cell>
        </row>
        <row r="2065">
          <cell r="D2065">
            <v>0</v>
          </cell>
        </row>
        <row r="2066">
          <cell r="A2066" t="str">
            <v>58 441</v>
          </cell>
          <cell r="B2066" t="str">
            <v>kos</v>
          </cell>
          <cell r="C2066" t="str">
            <v>Dobava in vgraditev  nepomičnega linijskega ležišča (po projektu).</v>
          </cell>
          <cell r="D2066">
            <v>0</v>
          </cell>
        </row>
        <row r="2067">
          <cell r="A2067" t="str">
            <v>58 442</v>
          </cell>
          <cell r="B2067" t="str">
            <v>kos</v>
          </cell>
          <cell r="C2067" t="str">
            <v>Dobava in vgraditev  enoosno pomičnega linijskega ležišča (po projektu).</v>
          </cell>
          <cell r="D2067">
            <v>0</v>
          </cell>
        </row>
        <row r="2068">
          <cell r="A2068" t="str">
            <v>58 443</v>
          </cell>
          <cell r="B2068" t="str">
            <v>kos</v>
          </cell>
          <cell r="C2068" t="str">
            <v>Dobava in vgraditev  večsmerno pomičnega linijskega ležišča (po projektu).</v>
          </cell>
          <cell r="D2068">
            <v>0</v>
          </cell>
        </row>
        <row r="2069">
          <cell r="D2069">
            <v>0</v>
          </cell>
        </row>
        <row r="2070">
          <cell r="A2070" t="str">
            <v>58 451</v>
          </cell>
          <cell r="B2070" t="str">
            <v>kos</v>
          </cell>
          <cell r="C2070" t="str">
            <v>Dobava in vgraditev  betonskega členkastega ležišča (po projektu).</v>
          </cell>
          <cell r="D2070">
            <v>0</v>
          </cell>
        </row>
        <row r="2071">
          <cell r="A2071" t="str">
            <v>58 452</v>
          </cell>
          <cell r="B2071" t="str">
            <v>kos</v>
          </cell>
          <cell r="C2071" t="str">
            <v>Dobava in vgraditev  jeklenega členkastega ležišča (po projektu).</v>
          </cell>
          <cell r="D2071">
            <v>0</v>
          </cell>
        </row>
        <row r="2072">
          <cell r="D2072">
            <v>0</v>
          </cell>
        </row>
        <row r="2073">
          <cell r="A2073" t="str">
            <v>58 461</v>
          </cell>
          <cell r="B2073" t="str">
            <v>kos</v>
          </cell>
          <cell r="C2073" t="str">
            <v>Dobava in vgraditev nateznotlačnega prednapetega ležišča, tip 1 (po načrtu)</v>
          </cell>
          <cell r="D2073">
            <v>0</v>
          </cell>
        </row>
        <row r="2074">
          <cell r="A2074" t="str">
            <v>58 462</v>
          </cell>
          <cell r="B2074" t="str">
            <v>kos</v>
          </cell>
          <cell r="C2074" t="str">
            <v>Dobava in vgraditev nateznotlačnega prednapetega ležišča, tip 2 (po načrtu)</v>
          </cell>
          <cell r="D2074">
            <v>0</v>
          </cell>
        </row>
        <row r="2075">
          <cell r="D2075">
            <v>0</v>
          </cell>
        </row>
        <row r="2076">
          <cell r="A2076" t="str">
            <v>58 471</v>
          </cell>
          <cell r="B2076" t="str">
            <v>kos</v>
          </cell>
          <cell r="C2076" t="str">
            <v>Dobava in vgraditev ležišča za prevzem horizontalnih dinamičnih sil brez absorbcije energije, nosilnosti …, za pomično zmogljivost ± …… mm (po načrtu)</v>
          </cell>
          <cell r="D2076">
            <v>0</v>
          </cell>
        </row>
        <row r="2077">
          <cell r="A2077" t="str">
            <v>58 472</v>
          </cell>
          <cell r="B2077" t="str">
            <v>kos</v>
          </cell>
          <cell r="C2077" t="str">
            <v>Dobava in vgraditev ležišča za prevzem horizontalnih dinamičnih sil z absorbcijo energije, nosilnosti …, za pomično zmogljivost ± …… mm (po načrtu)</v>
          </cell>
          <cell r="D2077">
            <v>0</v>
          </cell>
        </row>
        <row r="2078">
          <cell r="A2078" t="str">
            <v>58 473</v>
          </cell>
          <cell r="B2078" t="str">
            <v>kos</v>
          </cell>
          <cell r="C2078" t="str">
            <v>Dobava in vgraditev merilne naprave za kontrolo pomikov konstrukcije zaradi vpliva dinamičnih (seizmičnih) sil (po načrtu)</v>
          </cell>
          <cell r="D2078">
            <v>0</v>
          </cell>
        </row>
        <row r="2079">
          <cell r="D2079">
            <v>0</v>
          </cell>
        </row>
        <row r="2080">
          <cell r="A2080" t="str">
            <v>58 481</v>
          </cell>
          <cell r="B2080" t="str">
            <v>kos</v>
          </cell>
          <cell r="C2080" t="str">
            <v>Dobava in vgraditev strižnega trna (po načrtu)</v>
          </cell>
          <cell r="D2080">
            <v>0</v>
          </cell>
        </row>
        <row r="2081">
          <cell r="A2081" t="str">
            <v>58 482</v>
          </cell>
          <cell r="B2081" t="str">
            <v>kos</v>
          </cell>
          <cell r="C2081" t="str">
            <v>Dobava in vgraditev usmernega ležišča (po načrtu)</v>
          </cell>
          <cell r="D2081">
            <v>0</v>
          </cell>
        </row>
        <row r="2082">
          <cell r="A2082" t="str">
            <v>58 483</v>
          </cell>
          <cell r="B2082" t="str">
            <v>kos</v>
          </cell>
          <cell r="C2082" t="str">
            <v>Dobava in vgraditev kombiniranega lončnega ležišča (narivna gradnja), dvostransko pomično ležišče (po načrtu)</v>
          </cell>
          <cell r="D2082">
            <v>0</v>
          </cell>
        </row>
        <row r="2083">
          <cell r="A2083" t="str">
            <v>58 484</v>
          </cell>
          <cell r="B2083" t="str">
            <v>kos</v>
          </cell>
          <cell r="C2083" t="str">
            <v>Dobava in vgraditev kombiniranega lončnega ležišča (narivna gradnja), enostransko pomično ležišče (po načrtu)</v>
          </cell>
          <cell r="D2083">
            <v>0</v>
          </cell>
        </row>
        <row r="2084">
          <cell r="A2084" t="str">
            <v>58 485</v>
          </cell>
          <cell r="B2084" t="str">
            <v>kos</v>
          </cell>
          <cell r="C2084" t="str">
            <v>Dobava in vgraditev kombiniranega lončnega ležišča (narivna gradnja), nepomično ležišče v vseh smereh (po načrtu)</v>
          </cell>
          <cell r="D2084">
            <v>0</v>
          </cell>
        </row>
        <row r="2085">
          <cell r="D2085">
            <v>0</v>
          </cell>
        </row>
        <row r="2086">
          <cell r="A2086" t="str">
            <v>58 491</v>
          </cell>
          <cell r="B2086" t="str">
            <v>kos</v>
          </cell>
          <cell r="C2086" t="str">
            <v>Odstranitev ležišča (po načrtu)</v>
          </cell>
          <cell r="D2086">
            <v>0</v>
          </cell>
        </row>
        <row r="2087">
          <cell r="D2087">
            <v>0</v>
          </cell>
        </row>
        <row r="2088">
          <cell r="A2088" t="str">
            <v>58 511</v>
          </cell>
          <cell r="B2088" t="str">
            <v>m1</v>
          </cell>
          <cell r="C2088" t="str">
            <v>Dobava in vgraditev obrobe (zaključnega profila) iz L profila 40/40/4 mm s sidri in ojačitvami (po načrtu)</v>
          </cell>
          <cell r="D2088">
            <v>0</v>
          </cell>
        </row>
        <row r="2089">
          <cell r="A2089" t="str">
            <v>58 512</v>
          </cell>
          <cell r="B2089" t="str">
            <v>m1</v>
          </cell>
          <cell r="C2089" t="str">
            <v>Dobava in vgraditev obrobe (zaključnega profila) iz L profila 50/50/5 mm s sidri in ojačitvami (po načrtu)</v>
          </cell>
          <cell r="D2089">
            <v>0</v>
          </cell>
        </row>
        <row r="2090">
          <cell r="A2090" t="str">
            <v>58 513</v>
          </cell>
          <cell r="B2090" t="str">
            <v>m1</v>
          </cell>
          <cell r="C2090" t="str">
            <v>Dobava in vgraditev obrobe (zaključnega profila) iz L profila 60/60/6 mm s sidri in ojačitvami (po načrtu)</v>
          </cell>
          <cell r="D2090">
            <v>0</v>
          </cell>
        </row>
        <row r="2091">
          <cell r="A2091" t="str">
            <v>58 514</v>
          </cell>
          <cell r="B2091" t="str">
            <v>m1</v>
          </cell>
          <cell r="C2091" t="str">
            <v>Dobava in vgraditev obrobe (zaključnega profila) iz L profila 70/70/7 mm s sidri in ojačitvami (po načrtu)</v>
          </cell>
          <cell r="D2091">
            <v>0</v>
          </cell>
        </row>
        <row r="2092">
          <cell r="A2092" t="str">
            <v>58 515</v>
          </cell>
          <cell r="B2092" t="str">
            <v>m1</v>
          </cell>
          <cell r="C2092" t="str">
            <v>Dobava in vgraditev obrobe (zaključnega profila) iz L profila 80/80/8 mm s sidri in ojačitvami (po načrtu)</v>
          </cell>
          <cell r="D2092">
            <v>0</v>
          </cell>
        </row>
        <row r="2093">
          <cell r="A2093" t="str">
            <v>58 516</v>
          </cell>
          <cell r="B2093" t="str">
            <v>m1</v>
          </cell>
          <cell r="C2093" t="str">
            <v>Dobava in vgraditev obrobe (zaključnega profila) iz L profila ../.../... mm s sidri in ojačitvami (po načrtu)</v>
          </cell>
          <cell r="D2093">
            <v>0</v>
          </cell>
        </row>
        <row r="2094">
          <cell r="D2094">
            <v>0</v>
          </cell>
        </row>
        <row r="2095">
          <cell r="A2095" t="str">
            <v>58 521</v>
          </cell>
          <cell r="B2095" t="str">
            <v>m1</v>
          </cell>
          <cell r="C2095" t="str">
            <v>Dobava in vgraditev obrobe (zaključnega profila) iz profila T-80, s sidri in ojačitvami (po načrtu)</v>
          </cell>
          <cell r="D2095">
            <v>0</v>
          </cell>
        </row>
        <row r="2096">
          <cell r="A2096" t="str">
            <v>58 522</v>
          </cell>
          <cell r="B2096" t="str">
            <v>m1</v>
          </cell>
          <cell r="C2096" t="str">
            <v>Dobava in vgraditev obrobe (zaključnega profila) iz profila T-100, s sidri in ojačitvami (po načrtu)</v>
          </cell>
          <cell r="D2096">
            <v>0</v>
          </cell>
        </row>
        <row r="2097">
          <cell r="A2097" t="str">
            <v>58 523</v>
          </cell>
          <cell r="B2097" t="str">
            <v>m1</v>
          </cell>
          <cell r="C2097" t="str">
            <v>Dobava in vgraditev obrobe (zaključnega profila) iz profila T-120, s sidri in ojačitvami (po načrtu)</v>
          </cell>
          <cell r="D2097">
            <v>0</v>
          </cell>
        </row>
        <row r="2098">
          <cell r="A2098" t="str">
            <v>58 524</v>
          </cell>
          <cell r="B2098" t="str">
            <v>m1</v>
          </cell>
          <cell r="C2098" t="str">
            <v>Dobava in vgraditev obrobe (zaključnega profila) iz profila T-140, s sidri in ojačitvami (po načrtu)</v>
          </cell>
          <cell r="D2098">
            <v>0</v>
          </cell>
        </row>
        <row r="2099">
          <cell r="A2099" t="str">
            <v>58 525</v>
          </cell>
          <cell r="B2099" t="str">
            <v>m1</v>
          </cell>
          <cell r="C2099" t="str">
            <v>Dobava in vgraditev obrobe (zaključnega profila) iz profila T-160, s sidri in ojačitvami (po načrtu)</v>
          </cell>
          <cell r="D2099">
            <v>0</v>
          </cell>
        </row>
        <row r="2100">
          <cell r="A2100" t="str">
            <v>58 526</v>
          </cell>
          <cell r="B2100" t="str">
            <v>m1</v>
          </cell>
          <cell r="C2100" t="str">
            <v>Dobava in vgraditev obrobe (zaključnega profila) iz profila T-.., s sidri in ojačitvami (po načrtu)</v>
          </cell>
          <cell r="D2100">
            <v>0</v>
          </cell>
        </row>
        <row r="2101">
          <cell r="D2101">
            <v>0</v>
          </cell>
        </row>
        <row r="2102">
          <cell r="A2102" t="str">
            <v>58 531</v>
          </cell>
          <cell r="B2102" t="str">
            <v>m1</v>
          </cell>
          <cell r="C2102" t="str">
            <v>Dobava in vgraditev obrobe (zaključnega profila) iz polovičnega profila I - 160 s sidri in ojačitvami (po načrtu)</v>
          </cell>
          <cell r="D2102">
            <v>0</v>
          </cell>
        </row>
        <row r="2103">
          <cell r="A2103" t="str">
            <v>58 532</v>
          </cell>
          <cell r="B2103" t="str">
            <v>m1</v>
          </cell>
          <cell r="C2103" t="str">
            <v>Dobava in vgraditev obrobe (zaključnega profila) iz polovičnega profila  I - 180 s sidri in ojačitvami (po načrtu)</v>
          </cell>
          <cell r="D2103">
            <v>0</v>
          </cell>
        </row>
        <row r="2104">
          <cell r="A2104" t="str">
            <v>58 533</v>
          </cell>
          <cell r="B2104" t="str">
            <v>m1</v>
          </cell>
          <cell r="C2104" t="str">
            <v>Dobava in vgraditev obrobe (zaključnega profila) iz polovičnega profila  I - 200 s sidri in ojačitvami (po načrtu)</v>
          </cell>
          <cell r="D2104">
            <v>0</v>
          </cell>
        </row>
        <row r="2105">
          <cell r="A2105" t="str">
            <v>58 534</v>
          </cell>
          <cell r="B2105" t="str">
            <v>m1</v>
          </cell>
          <cell r="C2105" t="str">
            <v>Dobava in vgraditev obrobe (zaključnega profila) iz polovičnega profila I -  220 s sidri in ojačitvami (po načrtu)</v>
          </cell>
          <cell r="D2105">
            <v>0</v>
          </cell>
        </row>
        <row r="2106">
          <cell r="A2106" t="str">
            <v>58 535</v>
          </cell>
          <cell r="B2106" t="str">
            <v>m1</v>
          </cell>
          <cell r="C2106" t="str">
            <v>Dobava in vgraditev obrobe (zaključnega profila) iz polovičnega profila I - 240 s sidri in ojačitvami (po načrtu)</v>
          </cell>
          <cell r="D2106">
            <v>0</v>
          </cell>
        </row>
        <row r="2107">
          <cell r="A2107" t="str">
            <v>58 536</v>
          </cell>
          <cell r="B2107" t="str">
            <v>m1</v>
          </cell>
          <cell r="C2107" t="str">
            <v>Dobava in vgraditev obrobe (zaključnega profila) iz polovičnega profila I - … s sidri in ojačitvami (po načrtu)</v>
          </cell>
          <cell r="D2107">
            <v>0</v>
          </cell>
        </row>
        <row r="2108">
          <cell r="D2108">
            <v>0</v>
          </cell>
        </row>
        <row r="2109">
          <cell r="A2109" t="str">
            <v>58 541</v>
          </cell>
          <cell r="B2109" t="str">
            <v>m1</v>
          </cell>
          <cell r="C2109" t="str">
            <v>Dobava in vgraditev obrobe (zaključnega profila) iz ploščatega železa 50/5 mm s sidri in ojačitvami (po načrtu)</v>
          </cell>
          <cell r="D2109">
            <v>0</v>
          </cell>
        </row>
        <row r="2110">
          <cell r="A2110" t="str">
            <v>58 542</v>
          </cell>
          <cell r="B2110" t="str">
            <v>m1</v>
          </cell>
          <cell r="C2110" t="str">
            <v>Dobava in vgraditev obrobe (zaključnega profila) iz ploščatega železa 60/5 mm s sidri in ojačitvami (po načrtu)</v>
          </cell>
          <cell r="D2110">
            <v>0</v>
          </cell>
        </row>
        <row r="2111">
          <cell r="A2111" t="str">
            <v>58 543</v>
          </cell>
          <cell r="B2111" t="str">
            <v>m1</v>
          </cell>
          <cell r="C2111" t="str">
            <v>Dobava in vgraditev obrobe (zaključnega profila) iz ploščatega železa 70/5 mm s sidri in ojačitvami (po načrtu)</v>
          </cell>
          <cell r="D2111">
            <v>0</v>
          </cell>
        </row>
        <row r="2112">
          <cell r="A2112" t="str">
            <v>58 544</v>
          </cell>
          <cell r="B2112" t="str">
            <v>m1</v>
          </cell>
          <cell r="C2112" t="str">
            <v>Dobava in vgraditev obrobe (zaključnega profila) iz ploščatega železa 80/6 mm s sidri in ojačitvami (po načrtu)</v>
          </cell>
          <cell r="D2112">
            <v>0</v>
          </cell>
        </row>
        <row r="2113">
          <cell r="A2113" t="str">
            <v>58 545</v>
          </cell>
          <cell r="B2113" t="str">
            <v>m1</v>
          </cell>
          <cell r="C2113" t="str">
            <v>Dobava in vgraditev obrobe (zaključnega profila) iz ploščatega železa 90/6 mm s sidri in ojačitvami (po načrtu)</v>
          </cell>
          <cell r="D2113">
            <v>0</v>
          </cell>
        </row>
        <row r="2114">
          <cell r="A2114" t="str">
            <v>58 546</v>
          </cell>
          <cell r="B2114" t="str">
            <v>m1</v>
          </cell>
          <cell r="C2114" t="str">
            <v>Dobava in vgraditev obrobe (zaključnega profila) iz ploščatega železa 100/6 mm s sidri in ojačitvami (po načrtu)</v>
          </cell>
          <cell r="D2114">
            <v>0</v>
          </cell>
        </row>
        <row r="2115">
          <cell r="A2115" t="str">
            <v>58 547</v>
          </cell>
          <cell r="B2115" t="str">
            <v>m1</v>
          </cell>
          <cell r="C2115" t="str">
            <v>Dobava in vgraditev obrobe (zaključnega profila) iz ploščatega železa ../.. mm s sidri in ojačitvami (po načrtu)</v>
          </cell>
          <cell r="D2115">
            <v>0</v>
          </cell>
        </row>
        <row r="2116">
          <cell r="D2116">
            <v>0</v>
          </cell>
        </row>
        <row r="2117">
          <cell r="A2117" t="str">
            <v>58 551</v>
          </cell>
          <cell r="B2117" t="str">
            <v>kos</v>
          </cell>
          <cell r="C2117" t="str">
            <v>Dobava in vgraditev hidravličnih kompenzatorjev – dušilnikov v krajnih opornikih za prevzem sil potresa v vzdolžni smeri, nosilnost do 1000 kN</v>
          </cell>
          <cell r="D2117">
            <v>0</v>
          </cell>
        </row>
        <row r="2118">
          <cell r="A2118" t="str">
            <v>58 552</v>
          </cell>
          <cell r="B2118" t="str">
            <v>kos</v>
          </cell>
          <cell r="C2118" t="str">
            <v>Dobava in vgraditev hidravličnih kompenzatorjev – dušilnikov v krajnih opornikih za prevzem sil potresa v vzdolžni smeri, nosilnost 1000 do 2000 kN</v>
          </cell>
          <cell r="D2118">
            <v>0</v>
          </cell>
        </row>
        <row r="2119">
          <cell r="A2119" t="str">
            <v>58 553</v>
          </cell>
          <cell r="B2119" t="str">
            <v>kos</v>
          </cell>
          <cell r="C2119" t="str">
            <v>Dobava in vgraditev hidravličnih kompenzatorjev – dušilnikov v krajnih opornikih za prevzem sil potresa v vzdolžni smeri, nosilnost nad 2000 kN</v>
          </cell>
          <cell r="D2119">
            <v>0</v>
          </cell>
        </row>
        <row r="2120">
          <cell r="D2120">
            <v>0</v>
          </cell>
        </row>
        <row r="2121">
          <cell r="A2121" t="str">
            <v>58 561</v>
          </cell>
          <cell r="B2121" t="str">
            <v>t</v>
          </cell>
          <cell r="C2121" t="str">
            <v>Dobava in vgraditev tirnice za revizijski voziček</v>
          </cell>
          <cell r="D2121">
            <v>0</v>
          </cell>
        </row>
        <row r="2122">
          <cell r="D2122">
            <v>0</v>
          </cell>
        </row>
        <row r="2123">
          <cell r="A2123" t="str">
            <v>58 571</v>
          </cell>
          <cell r="B2123" t="str">
            <v>kos</v>
          </cell>
          <cell r="C2123" t="str">
            <v>Dobava in vgraditev zaščitnega profila proti dotiku, iz kotnega železa 60/60/6 mm</v>
          </cell>
          <cell r="D2123">
            <v>0</v>
          </cell>
        </row>
        <row r="2124">
          <cell r="A2124" t="str">
            <v>58 572</v>
          </cell>
          <cell r="B2124" t="str">
            <v>kos</v>
          </cell>
          <cell r="C2124" t="str">
            <v>Dobava in vgraditev zaščitnega profila proti dotiku, iz ploščatega železa 60/5 mm</v>
          </cell>
          <cell r="D2124">
            <v>0</v>
          </cell>
        </row>
        <row r="2125">
          <cell r="A2125" t="str">
            <v>58 573</v>
          </cell>
          <cell r="B2125" t="str">
            <v>kos</v>
          </cell>
          <cell r="C2125" t="str">
            <v>Dobava in vgraditev zaščitnega profila proti dotiku, iz …….</v>
          </cell>
          <cell r="D2125">
            <v>0</v>
          </cell>
        </row>
        <row r="2126">
          <cell r="D2126">
            <v>0</v>
          </cell>
        </row>
        <row r="2127">
          <cell r="A2127" t="str">
            <v>58 581</v>
          </cell>
          <cell r="B2127" t="str">
            <v>kos</v>
          </cell>
          <cell r="C2127" t="str">
            <v>Dobava in vgraditev čepa za naknadno Izdelava zaščitnega profila proti dotiku</v>
          </cell>
          <cell r="D2127">
            <v>0</v>
          </cell>
        </row>
        <row r="2128">
          <cell r="D2128">
            <v>0</v>
          </cell>
        </row>
        <row r="2129">
          <cell r="A2129" t="str">
            <v>58 585</v>
          </cell>
          <cell r="B2129" t="str">
            <v>kos</v>
          </cell>
          <cell r="C2129" t="str">
            <v>Dobava in vgraditev sidra za pritrditev ozemljitvenega voda in zaščitnega profila proti dotiku</v>
          </cell>
          <cell r="D2129">
            <v>0</v>
          </cell>
        </row>
        <row r="2130">
          <cell r="D2130">
            <v>0</v>
          </cell>
        </row>
        <row r="2131">
          <cell r="A2131" t="str">
            <v>58 591</v>
          </cell>
          <cell r="B2131" t="str">
            <v>kos</v>
          </cell>
          <cell r="C2131" t="str">
            <v>Dobava in vgraditev revizijskega hodnika, širokega 600 mm, z ograjo, visoko 1100 mm</v>
          </cell>
          <cell r="D2131">
            <v>0</v>
          </cell>
        </row>
        <row r="2132">
          <cell r="D2132">
            <v>0</v>
          </cell>
        </row>
        <row r="2133">
          <cell r="A2133" t="str">
            <v>58 611</v>
          </cell>
          <cell r="B2133" t="str">
            <v>m1</v>
          </cell>
          <cell r="C2133" t="str">
            <v>Dobava in vgraditev vzpenjalne lestve, brez varovalne košare</v>
          </cell>
          <cell r="D2133">
            <v>0</v>
          </cell>
        </row>
        <row r="2134">
          <cell r="A2134" t="str">
            <v>58 612</v>
          </cell>
          <cell r="B2134" t="str">
            <v>m1</v>
          </cell>
          <cell r="C2134" t="str">
            <v>Dobava in vgraditev vzpenjalne lestve, z varovalno košaro</v>
          </cell>
          <cell r="D2134">
            <v>0</v>
          </cell>
        </row>
        <row r="2135">
          <cell r="A2135" t="str">
            <v>58 613</v>
          </cell>
          <cell r="B2135" t="str">
            <v>kos</v>
          </cell>
          <cell r="C2135" t="str">
            <v>Dobava in vgraditev sidra za pritrditev vzpenjalne lestve</v>
          </cell>
          <cell r="D2135">
            <v>0</v>
          </cell>
        </row>
        <row r="2136">
          <cell r="A2136" t="str">
            <v>58 614</v>
          </cell>
          <cell r="B2136" t="str">
            <v>kos</v>
          </cell>
          <cell r="C2136" t="str">
            <v>Dobava in vgraditev vzpenjalnega železa</v>
          </cell>
          <cell r="D2136">
            <v>0</v>
          </cell>
        </row>
        <row r="2137">
          <cell r="D2137">
            <v>0</v>
          </cell>
        </row>
        <row r="2138">
          <cell r="A2138" t="str">
            <v>58 621</v>
          </cell>
          <cell r="B2138" t="str">
            <v>kos</v>
          </cell>
          <cell r="C2138" t="str">
            <v>Dobava in vgraditev enokrilnih jeklenih vrat s prezračevalno žaluzijo</v>
          </cell>
          <cell r="D2138">
            <v>0</v>
          </cell>
        </row>
        <row r="2139">
          <cell r="A2139" t="str">
            <v>58 622</v>
          </cell>
          <cell r="B2139" t="str">
            <v>kos</v>
          </cell>
          <cell r="C2139" t="str">
            <v>Dobava in vgraditev enokrilnih jeklenih vrat brez prezračevalne žaluzije</v>
          </cell>
          <cell r="D2139">
            <v>0</v>
          </cell>
        </row>
        <row r="2140">
          <cell r="D2140">
            <v>0</v>
          </cell>
        </row>
        <row r="2141">
          <cell r="A2141" t="str">
            <v>58 625</v>
          </cell>
          <cell r="B2141" t="str">
            <v>kos</v>
          </cell>
          <cell r="C2141" t="str">
            <v>Dobava in vgraditev enokrilnih jeklenih vrat z jeklenim okvirjem in zapahom s ključavnico, dimenzij 600/1400 mm</v>
          </cell>
          <cell r="D2141">
            <v>0</v>
          </cell>
        </row>
        <row r="2142">
          <cell r="A2142" t="str">
            <v>58 626</v>
          </cell>
          <cell r="B2142" t="str">
            <v>kos</v>
          </cell>
          <cell r="C2142" t="str">
            <v>Dobava in vgraditev enokrilnih jeklenih vrat z jeklenim okvirjem in zapahom s ključavnico, dimenzij 900/1400 mm</v>
          </cell>
          <cell r="D2142">
            <v>0</v>
          </cell>
        </row>
        <row r="2143">
          <cell r="A2143" t="str">
            <v>58 627</v>
          </cell>
          <cell r="B2143" t="str">
            <v>kos</v>
          </cell>
          <cell r="C2143" t="str">
            <v>Dobava in vgraditev enokrilnih jeklenih vrat z jeklenim okvirjem in zapahom s ključavnico, dimenzij 900/2000 mm</v>
          </cell>
          <cell r="D2143">
            <v>0</v>
          </cell>
        </row>
        <row r="2144">
          <cell r="A2144" t="str">
            <v>58 628</v>
          </cell>
          <cell r="B2144" t="str">
            <v>kos</v>
          </cell>
          <cell r="C2144" t="str">
            <v>Dobava in vgraditev enokrilnih jeklenih vrat z jeklenim okvirjem in zapahom s ključavnico, dimenzij …/… mm</v>
          </cell>
          <cell r="D2144">
            <v>0</v>
          </cell>
        </row>
        <row r="2145">
          <cell r="D2145">
            <v>0</v>
          </cell>
        </row>
        <row r="2146">
          <cell r="A2146" t="str">
            <v>58 631</v>
          </cell>
          <cell r="B2146" t="str">
            <v>kos</v>
          </cell>
          <cell r="C2146" t="str">
            <v>Dobava in vgraditev prezračevalne rešetke … x …. mm</v>
          </cell>
          <cell r="D2146">
            <v>0</v>
          </cell>
        </row>
        <row r="2147">
          <cell r="D2147">
            <v>0</v>
          </cell>
        </row>
        <row r="2148">
          <cell r="A2148" t="str">
            <v>58 633</v>
          </cell>
          <cell r="B2148" t="str">
            <v>kos</v>
          </cell>
          <cell r="C2148" t="str">
            <v>Dobava in vgraditev dvižne mreže z jeklenim okvirjem, pocinkane, dimenzij 800/800 mm</v>
          </cell>
          <cell r="D2148">
            <v>0</v>
          </cell>
        </row>
        <row r="2149">
          <cell r="D2149">
            <v>0</v>
          </cell>
        </row>
        <row r="2150">
          <cell r="A2150" t="str">
            <v>58 635</v>
          </cell>
          <cell r="B2150" t="str">
            <v>kos</v>
          </cell>
          <cell r="C2150" t="str">
            <v>Dobava in vgraditev mrežice za pokrivanje odprtin za prezračevanje, okrogle oblike, premera 200 mm</v>
          </cell>
          <cell r="D2150">
            <v>0</v>
          </cell>
        </row>
        <row r="2151">
          <cell r="A2151" t="str">
            <v>58 636</v>
          </cell>
          <cell r="B2151" t="str">
            <v>kos</v>
          </cell>
          <cell r="C2151" t="str">
            <v>Dobava in vgraditev mrežice za pokrivanje odprtin za prezračevanje, okrogle oblike, premera … mm</v>
          </cell>
          <cell r="D2151">
            <v>0</v>
          </cell>
        </row>
        <row r="2152">
          <cell r="D2152">
            <v>0</v>
          </cell>
        </row>
        <row r="2153">
          <cell r="A2153" t="str">
            <v>58 638</v>
          </cell>
          <cell r="B2153" t="str">
            <v>kos</v>
          </cell>
          <cell r="C2153" t="str">
            <v>Dobava in vgraditev mrežice za pokrivanje odprtin za prezračevanje, pravokotne oblike, dimenzij 200/300 mm</v>
          </cell>
          <cell r="D2153">
            <v>0</v>
          </cell>
        </row>
        <row r="2154">
          <cell r="A2154" t="str">
            <v>58 639</v>
          </cell>
          <cell r="B2154" t="str">
            <v>kos</v>
          </cell>
          <cell r="C2154" t="str">
            <v>Dobava in vgraditev mrežice za pokrivanje odprtin za prezračevanje, pravokotne oblike, dimenzij …/… mm</v>
          </cell>
          <cell r="D2154">
            <v>0</v>
          </cell>
        </row>
        <row r="2155">
          <cell r="D2155">
            <v>0</v>
          </cell>
        </row>
        <row r="2156">
          <cell r="A2156" t="str">
            <v>58 641</v>
          </cell>
          <cell r="B2156" t="str">
            <v>m2</v>
          </cell>
          <cell r="C2156" t="str">
            <v>Dobava in vgraditev jeklene montažne rešetke za pokritje ločilnega pasu med premostitvenima objektom aza razmik do 1 m</v>
          </cell>
          <cell r="D2156">
            <v>0</v>
          </cell>
        </row>
        <row r="2157">
          <cell r="A2157" t="str">
            <v>58 642</v>
          </cell>
          <cell r="B2157" t="str">
            <v>m2</v>
          </cell>
          <cell r="C2157" t="str">
            <v>Dobava in vgraditev jeklene montažne rešetke za pokritje ločilnega pasu med premostitvenima objektom aza razmik 1,1 do 2 m</v>
          </cell>
          <cell r="D2157">
            <v>0</v>
          </cell>
        </row>
        <row r="2158">
          <cell r="A2158" t="str">
            <v>58 643</v>
          </cell>
          <cell r="B2158" t="str">
            <v>m2</v>
          </cell>
          <cell r="C2158" t="str">
            <v>Dobava in vgraditev jeklene montažne rešetke za pokritje ločilnega pasu med premostitvenima objektom aza razmik 2,1 do 3 m</v>
          </cell>
          <cell r="D2158">
            <v>0</v>
          </cell>
        </row>
        <row r="2159">
          <cell r="A2159" t="str">
            <v>58 644</v>
          </cell>
          <cell r="B2159" t="str">
            <v>m2</v>
          </cell>
          <cell r="C2159" t="str">
            <v>Dobava in vgraditev jeklene montažne rešetke za pokritje ločilnega pasu med premostitvenima objektom aza razmik nad 3 m</v>
          </cell>
          <cell r="D2159">
            <v>0</v>
          </cell>
        </row>
        <row r="2160">
          <cell r="D2160">
            <v>0</v>
          </cell>
        </row>
        <row r="2161">
          <cell r="A2161" t="str">
            <v>58 651</v>
          </cell>
          <cell r="B2161" t="str">
            <v>kos</v>
          </cell>
          <cell r="C2161" t="str">
            <v>Dobava in vgraditev zaščitne pločevine iz nerjavečega jekla na prehodu dilatacij skozi hodnike in elemente BVO ograje (po načrtu), širine …cm, dolžine…cm</v>
          </cell>
          <cell r="D2161">
            <v>0</v>
          </cell>
        </row>
        <row r="2162">
          <cell r="D2162">
            <v>0</v>
          </cell>
        </row>
        <row r="2163">
          <cell r="A2163" t="str">
            <v>58 661</v>
          </cell>
          <cell r="B2163" t="str">
            <v>kos</v>
          </cell>
          <cell r="C2163" t="str">
            <v>Dobava in vgraditev pocinkanih jeklenih deviatorjev za vodenje zunanjih kablov za prednapenjanje</v>
          </cell>
          <cell r="D2163">
            <v>0</v>
          </cell>
        </row>
        <row r="2164">
          <cell r="D2164">
            <v>0</v>
          </cell>
        </row>
        <row r="2165">
          <cell r="A2165" t="str">
            <v>58 671</v>
          </cell>
          <cell r="B2165" t="str">
            <v>kg</v>
          </cell>
          <cell r="C2165" t="str">
            <v>Dobava in vgraditev jeklenih elementov (čelnih blokov) za sidranje kablov izven prereza za ojačevanje poškodovanih nosilcev, izvedba po načrtu, vključno z izdelavo delavniškega načrta in zaščito proti koroziji, kvaliteta jekla Č 0563</v>
          </cell>
          <cell r="D2165">
            <v>0</v>
          </cell>
        </row>
        <row r="2166">
          <cell r="A2166" t="str">
            <v>58 672</v>
          </cell>
          <cell r="B2166" t="str">
            <v>kg</v>
          </cell>
          <cell r="C2166" t="str">
            <v>Dobava in vgraditev jeklenih elementov za sidranje vertikalnih kablov izven prereza za ojačevanje stojin nosilcev, izvedba po načrtu, vključno z izdelavo delavniškega načrta in zaščito proti koroziji, kvaliteta jekla Č 0563</v>
          </cell>
          <cell r="D2166">
            <v>0</v>
          </cell>
        </row>
        <row r="2167">
          <cell r="A2167" t="str">
            <v>58 673</v>
          </cell>
          <cell r="B2167" t="str">
            <v>kg</v>
          </cell>
          <cell r="C2167" t="str">
            <v>Dobava in vgraditev jeklenih elementov za podpiranje kablov (sedlov) izven prereza, izvedba po načrtu, vključno z izdelavo delavniškega načrta in zaščito proti koroziji, kvaliteta jekla Č 0563</v>
          </cell>
          <cell r="D2167">
            <v>0</v>
          </cell>
        </row>
        <row r="2168">
          <cell r="D2168">
            <v>0</v>
          </cell>
        </row>
        <row r="2169">
          <cell r="A2169" t="str">
            <v>58 681</v>
          </cell>
          <cell r="B2169" t="str">
            <v>m1</v>
          </cell>
          <cell r="C2169" t="str">
            <v>Dobava in vgraditev pocinkane jeklene zaščitne cevi na varnostni ograji vrste BVO (New Jersey)</v>
          </cell>
          <cell r="D2169">
            <v>0</v>
          </cell>
        </row>
        <row r="2170">
          <cell r="A2170" t="str">
            <v>58 682</v>
          </cell>
          <cell r="B2170" t="str">
            <v>m1</v>
          </cell>
          <cell r="C2170" t="str">
            <v>Dobava in vgraditev nerjavne jeklene zaščitne cevi na varnostni ograji vrste BVO (New Jersey)</v>
          </cell>
          <cell r="D2170">
            <v>0</v>
          </cell>
        </row>
        <row r="2171">
          <cell r="D2171">
            <v>0</v>
          </cell>
        </row>
        <row r="2172">
          <cell r="A2172" t="str">
            <v>58 711</v>
          </cell>
          <cell r="B2172" t="str">
            <v>kg</v>
          </cell>
          <cell r="C2172" t="str">
            <v>Dobava in vgraditev jeklene nosilne konstrukcije v varjeni izvedbi iz konstrukcijskega jekla S 235</v>
          </cell>
          <cell r="D2172">
            <v>0</v>
          </cell>
        </row>
        <row r="2173">
          <cell r="A2173" t="str">
            <v>58 712</v>
          </cell>
          <cell r="B2173" t="str">
            <v>kg</v>
          </cell>
          <cell r="C2173" t="str">
            <v>Dobava in vgraditev jeklene nosilne konstrukcije v varjeni izvedbi iz konstrukcijskega jekla S 355</v>
          </cell>
          <cell r="D2173">
            <v>0</v>
          </cell>
        </row>
        <row r="2174">
          <cell r="A2174" t="str">
            <v>58 713</v>
          </cell>
          <cell r="B2174" t="str">
            <v>kg</v>
          </cell>
          <cell r="C2174" t="str">
            <v>Dobava in vgraditev jeklene nosilne konstrukcije v varjeni izvedbi iz konstrukcijskega jekla S 460</v>
          </cell>
          <cell r="D2174">
            <v>0</v>
          </cell>
        </row>
        <row r="2175">
          <cell r="A2175" t="str">
            <v>58 714</v>
          </cell>
          <cell r="B2175" t="str">
            <v>kg</v>
          </cell>
          <cell r="C2175" t="str">
            <v>Dobava in vgraditev jeklene nosilne konstrukcije v varjeni izvedbi iz konstrukcijskega jekla …</v>
          </cell>
          <cell r="D2175">
            <v>0</v>
          </cell>
        </row>
        <row r="2176">
          <cell r="D2176">
            <v>0</v>
          </cell>
        </row>
        <row r="2177">
          <cell r="A2177" t="str">
            <v>58 721</v>
          </cell>
          <cell r="B2177" t="str">
            <v>kg</v>
          </cell>
          <cell r="C2177" t="str">
            <v>Dobava in vgraditev jeklene nosilen konstrukcije v vijačeni (kovičeni) izvedbi iz konstrukcijskega jekla S 235</v>
          </cell>
          <cell r="D2177">
            <v>0</v>
          </cell>
        </row>
        <row r="2178">
          <cell r="A2178" t="str">
            <v>58 722</v>
          </cell>
          <cell r="B2178" t="str">
            <v>kg</v>
          </cell>
          <cell r="C2178" t="str">
            <v>Dobava in vgraditev jeklene nosilen konstrukcije v vijačeni (kovičeni) izvedbi iz konstrukcijskega jekla S 355</v>
          </cell>
          <cell r="D2178">
            <v>0</v>
          </cell>
        </row>
        <row r="2179">
          <cell r="A2179" t="str">
            <v>58 723</v>
          </cell>
          <cell r="B2179" t="str">
            <v>kg</v>
          </cell>
          <cell r="C2179" t="str">
            <v>Dobava in vgraditev jeklene nosilen konstrukcije v vijačeni (kovičeni) izvedbi iz konstrukcijskega jekla S 460</v>
          </cell>
          <cell r="D2179">
            <v>0</v>
          </cell>
        </row>
        <row r="2180">
          <cell r="A2180" t="str">
            <v>58 724</v>
          </cell>
          <cell r="B2180" t="str">
            <v>kg</v>
          </cell>
          <cell r="C2180" t="str">
            <v>Dobava in vgraditev jeklene nosilen konstrukcije v vijačeni (kovičeni) izvedbi iz konstrukcijskega jekla …..</v>
          </cell>
          <cell r="D2180">
            <v>0</v>
          </cell>
        </row>
        <row r="2181">
          <cell r="D2181">
            <v>0</v>
          </cell>
        </row>
        <row r="2182">
          <cell r="A2182" t="str">
            <v>58 811</v>
          </cell>
          <cell r="B2182" t="str">
            <v>kos</v>
          </cell>
          <cell r="C2182" t="str">
            <v>Dobava in vgraditev pocinkanih vijakov za sidranje stebriča protihrupne ali vetrne ograje</v>
          </cell>
          <cell r="D2182">
            <v>0</v>
          </cell>
        </row>
        <row r="2183">
          <cell r="A2183" t="str">
            <v>58 812</v>
          </cell>
          <cell r="B2183" t="str">
            <v>kos</v>
          </cell>
          <cell r="C2183" t="str">
            <v>Dobava in vgraditev vijakov iz nerjavečega jekla za sidranje stebra za javno razsvetljavo</v>
          </cell>
          <cell r="D2183">
            <v>0</v>
          </cell>
        </row>
        <row r="2184">
          <cell r="A2184" t="str">
            <v>58 813</v>
          </cell>
          <cell r="B2184" t="str">
            <v>kos</v>
          </cell>
          <cell r="C2184" t="str">
            <v>Dobava in vgraditev vijakov, odpornih proti koroziji, za sidranje…, po detajlu iz načrta</v>
          </cell>
          <cell r="D2184">
            <v>0</v>
          </cell>
        </row>
        <row r="2185">
          <cell r="D2185">
            <v>0</v>
          </cell>
        </row>
        <row r="2186">
          <cell r="A2186" t="str">
            <v>58 821</v>
          </cell>
          <cell r="B2186" t="str">
            <v>kos</v>
          </cell>
          <cell r="C2186" t="str">
            <v>Dobava in vgraditev merilnih čepov, vključno navezavo na veljavno nivelmansko mrežo</v>
          </cell>
          <cell r="D2186">
            <v>0</v>
          </cell>
        </row>
        <row r="2187">
          <cell r="D2187">
            <v>0</v>
          </cell>
        </row>
        <row r="2188">
          <cell r="A2188" t="str">
            <v>58 824</v>
          </cell>
          <cell r="B2188" t="str">
            <v>kos</v>
          </cell>
          <cell r="C2188" t="str">
            <v>Dobava in vgraditev inklinometrov in geodetske merske točke</v>
          </cell>
          <cell r="D2188">
            <v>0</v>
          </cell>
        </row>
        <row r="2189">
          <cell r="D2189">
            <v>0</v>
          </cell>
        </row>
        <row r="2190">
          <cell r="A2190" t="str">
            <v>58 825</v>
          </cell>
          <cell r="B2190" t="str">
            <v>kos</v>
          </cell>
          <cell r="C2190" t="str">
            <v>Podaljšanje inklinometrov in vgraditev geodetske merske točke</v>
          </cell>
          <cell r="D2190">
            <v>0</v>
          </cell>
        </row>
        <row r="2191">
          <cell r="D2191">
            <v>0</v>
          </cell>
        </row>
        <row r="2192">
          <cell r="A2192" t="str">
            <v>58 911</v>
          </cell>
          <cell r="B2192" t="str">
            <v>kos</v>
          </cell>
          <cell r="C2192" t="str">
            <v>Dobava in vgraditev kovinske plošče z vpisanim nazivom izvajalca in letom izgradnje objekta</v>
          </cell>
          <cell r="D2192">
            <v>0</v>
          </cell>
        </row>
        <row r="2194">
          <cell r="A2194" t="str">
            <v>58 920*</v>
          </cell>
          <cell r="B2194" t="str">
            <v>m</v>
          </cell>
          <cell r="C2194" t="str">
            <v xml:space="preserve">Nabava, dobava ter vgradnja panalne ograje višine 1,0 m iz vroče cinkane jeklene žice barvane s prašnim poliestrskim lakom, stebrički z medosno razdaljo 2,5 m pritrjeni v beton s 4 sidrnimi vijaki, zelene barve RAL 6005 oz. po izboru projektanta, vključno z vsemi dodatnimi deli </v>
          </cell>
          <cell r="D2194">
            <v>25</v>
          </cell>
        </row>
        <row r="2195">
          <cell r="A2195" t="str">
            <v>5.9 ZAŠČITNA DELA</v>
          </cell>
          <cell r="B2195"/>
          <cell r="C2195"/>
          <cell r="D2195"/>
        </row>
        <row r="2196">
          <cell r="A2196" t="str">
            <v>5.9/1 Zaščita kovin proti koroziji</v>
          </cell>
          <cell r="B2196"/>
          <cell r="C2196"/>
          <cell r="D2196"/>
        </row>
        <row r="2197">
          <cell r="A2197" t="str">
            <v>59 111</v>
          </cell>
          <cell r="B2197" t="str">
            <v>m2</v>
          </cell>
          <cell r="C2197" t="str">
            <v>Ročna razmastitev površine kovine z organskim topilom</v>
          </cell>
          <cell r="D2197">
            <v>0</v>
          </cell>
        </row>
        <row r="2198">
          <cell r="A2198" t="str">
            <v>59 112</v>
          </cell>
          <cell r="B2198" t="str">
            <v>m2</v>
          </cell>
          <cell r="C2198" t="str">
            <v>Ročna razmastitev površine s tenzidom</v>
          </cell>
          <cell r="D2198">
            <v>0</v>
          </cell>
        </row>
        <row r="2199">
          <cell r="A2199" t="str">
            <v>59 113</v>
          </cell>
          <cell r="B2199" t="str">
            <v>m2</v>
          </cell>
          <cell r="C2199" t="str">
            <v>Ročna razmastitev površine s/z …</v>
          </cell>
          <cell r="D2199">
            <v>0</v>
          </cell>
        </row>
        <row r="2200">
          <cell r="D2200">
            <v>0</v>
          </cell>
        </row>
        <row r="2201">
          <cell r="A2201" t="str">
            <v>59 121</v>
          </cell>
          <cell r="B2201" t="str">
            <v>m2</v>
          </cell>
          <cell r="C2201" t="str">
            <v>Strojna razmastitev površine kovine z organskim topilom</v>
          </cell>
          <cell r="D2201">
            <v>0</v>
          </cell>
        </row>
        <row r="2202">
          <cell r="A2202" t="str">
            <v>59 122</v>
          </cell>
          <cell r="B2202" t="str">
            <v>m2</v>
          </cell>
          <cell r="C2202" t="str">
            <v>Strojna razmastitev površine s tenzidom</v>
          </cell>
          <cell r="D2202">
            <v>0</v>
          </cell>
        </row>
        <row r="2203">
          <cell r="A2203" t="str">
            <v>59 123</v>
          </cell>
          <cell r="B2203" t="str">
            <v>m2</v>
          </cell>
          <cell r="C2203" t="str">
            <v>Strojna razmastitev površine s/z …</v>
          </cell>
          <cell r="D2203">
            <v>0</v>
          </cell>
        </row>
        <row r="2204">
          <cell r="D2204">
            <v>0</v>
          </cell>
        </row>
        <row r="2205">
          <cell r="A2205" t="str">
            <v>59 131</v>
          </cell>
          <cell r="B2205" t="str">
            <v>m</v>
          </cell>
          <cell r="C2205" t="str">
            <v>Čiščenje površine kovine z ostrorobim abrazivom</v>
          </cell>
          <cell r="D2205">
            <v>0</v>
          </cell>
        </row>
        <row r="2206">
          <cell r="A2206" t="str">
            <v>59 132</v>
          </cell>
          <cell r="B2206" t="str">
            <v>m</v>
          </cell>
          <cell r="C2206" t="str">
            <v>Čiščenje površine kovine z zaobljenim abrazivom</v>
          </cell>
          <cell r="D2206">
            <v>0</v>
          </cell>
        </row>
        <row r="2207">
          <cell r="A2207" t="str">
            <v>59 133</v>
          </cell>
          <cell r="B2207" t="str">
            <v>m</v>
          </cell>
          <cell r="C2207" t="str">
            <v>Čiščenje površine kovine s kremenčevim peskom</v>
          </cell>
          <cell r="D2207">
            <v>0</v>
          </cell>
        </row>
        <row r="2208">
          <cell r="A2208" t="str">
            <v>59 134</v>
          </cell>
          <cell r="B2208" t="str">
            <v>m</v>
          </cell>
          <cell r="C2208" t="str">
            <v>Čiščenje površine kovine z granulirano plavžno žlindro</v>
          </cell>
          <cell r="D2208">
            <v>0</v>
          </cell>
        </row>
        <row r="2209">
          <cell r="D2209">
            <v>0</v>
          </cell>
        </row>
        <row r="2210">
          <cell r="A2210" t="str">
            <v>59 141</v>
          </cell>
          <cell r="B2210" t="str">
            <v>m</v>
          </cell>
          <cell r="C2210" t="str">
            <v>Čiščenje površine kovine s plamenom</v>
          </cell>
          <cell r="D2210">
            <v>0</v>
          </cell>
        </row>
        <row r="2211">
          <cell r="D2211">
            <v>0</v>
          </cell>
        </row>
        <row r="2212">
          <cell r="A2212" t="str">
            <v>59 151</v>
          </cell>
          <cell r="B2212" t="str">
            <v>m</v>
          </cell>
          <cell r="C2212" t="str">
            <v>Čiščenje površine kovine z raztopino kisline</v>
          </cell>
          <cell r="D2212">
            <v>0</v>
          </cell>
        </row>
        <row r="2213">
          <cell r="A2213" t="str">
            <v>59 152</v>
          </cell>
          <cell r="B2213" t="str">
            <v>m</v>
          </cell>
          <cell r="C2213" t="str">
            <v>Čiščenje površine kovine z raztopino luga</v>
          </cell>
          <cell r="D2213">
            <v>0</v>
          </cell>
        </row>
        <row r="2214">
          <cell r="D2214">
            <v>0</v>
          </cell>
        </row>
        <row r="2215">
          <cell r="A2215" t="str">
            <v>59 161</v>
          </cell>
          <cell r="B2215" t="str">
            <v>m</v>
          </cell>
          <cell r="C2215" t="str">
            <v>Strojno čiščenje površine kovine</v>
          </cell>
          <cell r="D2215">
            <v>0</v>
          </cell>
        </row>
        <row r="2216">
          <cell r="D2216">
            <v>0</v>
          </cell>
        </row>
        <row r="2217">
          <cell r="A2217" t="str">
            <v>59 171</v>
          </cell>
          <cell r="B2217" t="str">
            <v>m</v>
          </cell>
          <cell r="C2217" t="str">
            <v>Ročno čiščenje površine kovine</v>
          </cell>
          <cell r="D2217">
            <v>0</v>
          </cell>
        </row>
        <row r="2218">
          <cell r="D2218">
            <v>0</v>
          </cell>
        </row>
        <row r="2219">
          <cell r="A2219" t="str">
            <v>59 181</v>
          </cell>
          <cell r="B2219" t="str">
            <v>m</v>
          </cell>
          <cell r="C2219" t="str">
            <v>Odprašitev očiščene površine kovine s curkom suhega stisnjenega zraka</v>
          </cell>
          <cell r="D2219">
            <v>0</v>
          </cell>
        </row>
        <row r="2220">
          <cell r="A2220" t="str">
            <v>59 182</v>
          </cell>
          <cell r="B2220" t="str">
            <v>m</v>
          </cell>
          <cell r="C2220" t="str">
            <v>Odprašitev očiščene površine kovine s/z ….</v>
          </cell>
          <cell r="D2220">
            <v>0</v>
          </cell>
        </row>
        <row r="2221">
          <cell r="D2221">
            <v>0</v>
          </cell>
        </row>
        <row r="2222">
          <cell r="A2222" t="str">
            <v>59 211</v>
          </cell>
          <cell r="B2222" t="str">
            <v>m</v>
          </cell>
          <cell r="C2222" t="str">
            <v>Predhodna zaščita površine kovine z wash primerjem</v>
          </cell>
          <cell r="D2222">
            <v>0</v>
          </cell>
        </row>
        <row r="2223">
          <cell r="A2223" t="str">
            <v>59 212</v>
          </cell>
          <cell r="B2223" t="str">
            <v>m</v>
          </cell>
          <cell r="C2223" t="str">
            <v>Predhodna zaščita površine kovine s sredstvom za izpiranje</v>
          </cell>
          <cell r="D2223">
            <v>0</v>
          </cell>
        </row>
        <row r="2224">
          <cell r="A2224" t="str">
            <v>59 213</v>
          </cell>
          <cell r="B2224" t="str">
            <v>m</v>
          </cell>
          <cell r="C2224" t="str">
            <v>Predhodna zaščita površine kovine z etch primerjem</v>
          </cell>
          <cell r="D2224">
            <v>0</v>
          </cell>
        </row>
        <row r="2225">
          <cell r="A2225" t="str">
            <v>59 214</v>
          </cell>
          <cell r="B2225" t="str">
            <v>m</v>
          </cell>
          <cell r="C2225" t="str">
            <v>Predhodna zaščita površine kovine s/z ….</v>
          </cell>
          <cell r="D2225">
            <v>0</v>
          </cell>
        </row>
        <row r="2226">
          <cell r="D2226">
            <v>0</v>
          </cell>
        </row>
        <row r="2227">
          <cell r="A2227" t="str">
            <v>59 221</v>
          </cell>
          <cell r="B2227" t="str">
            <v>m</v>
          </cell>
          <cell r="C2227" t="str">
            <v>Izdelava delavniškega premaza z alkidno smolo</v>
          </cell>
          <cell r="D2227">
            <v>0</v>
          </cell>
        </row>
        <row r="2228">
          <cell r="A2228" t="str">
            <v>59 222</v>
          </cell>
          <cell r="B2228" t="str">
            <v>m</v>
          </cell>
          <cell r="C2228" t="str">
            <v>Izdelava delavniškega premaza z epoksi-estrsko smolo</v>
          </cell>
          <cell r="D2228">
            <v>0</v>
          </cell>
        </row>
        <row r="2229">
          <cell r="D2229">
            <v>0</v>
          </cell>
        </row>
        <row r="2230">
          <cell r="A2230" t="str">
            <v>59 231</v>
          </cell>
          <cell r="B2230" t="str">
            <v>m</v>
          </cell>
          <cell r="C2230" t="str">
            <v>Izdelava delavniškega premaza s klorkavčukom</v>
          </cell>
          <cell r="D2230">
            <v>0</v>
          </cell>
        </row>
        <row r="2231">
          <cell r="D2231">
            <v>0</v>
          </cell>
        </row>
        <row r="2232">
          <cell r="A2232" t="str">
            <v>59 241</v>
          </cell>
          <cell r="B2232" t="str">
            <v>m</v>
          </cell>
          <cell r="C2232" t="str">
            <v>Izdelava delavniškega premaza z vinilklorid-kopolimeri</v>
          </cell>
          <cell r="D2232">
            <v>0</v>
          </cell>
        </row>
        <row r="2233">
          <cell r="A2233" t="str">
            <v>59 242</v>
          </cell>
          <cell r="B2233" t="str">
            <v>m</v>
          </cell>
          <cell r="C2233" t="str">
            <v>Izdelava delavniškega premaza s polivinil-butiralom</v>
          </cell>
          <cell r="D2233">
            <v>0</v>
          </cell>
        </row>
        <row r="2234">
          <cell r="D2234">
            <v>0</v>
          </cell>
        </row>
        <row r="2235">
          <cell r="A2235" t="str">
            <v>59 251</v>
          </cell>
          <cell r="B2235" t="str">
            <v>m</v>
          </cell>
          <cell r="C2235" t="str">
            <v>Izdelava delavniškega premaza z epoksidi</v>
          </cell>
          <cell r="D2235">
            <v>0</v>
          </cell>
        </row>
        <row r="2236">
          <cell r="A2236" t="str">
            <v>59 252</v>
          </cell>
          <cell r="B2236" t="str">
            <v>m</v>
          </cell>
          <cell r="C2236" t="str">
            <v>Izdelava delavniškega premaza z epoksi-poliuretanom</v>
          </cell>
          <cell r="D2236">
            <v>0</v>
          </cell>
        </row>
        <row r="2237">
          <cell r="D2237">
            <v>0</v>
          </cell>
        </row>
        <row r="2238">
          <cell r="A2238" t="str">
            <v>59 261</v>
          </cell>
          <cell r="B2238" t="str">
            <v>m2</v>
          </cell>
          <cell r="C2238" t="str">
            <v>Izdelava delavniškega premaza z alkalisilikatom</v>
          </cell>
          <cell r="D2238">
            <v>0</v>
          </cell>
        </row>
        <row r="2239">
          <cell r="A2239" t="str">
            <v>59 262</v>
          </cell>
          <cell r="B2239" t="str">
            <v>m2</v>
          </cell>
          <cell r="C2239" t="str">
            <v>Izdelava delavniškega premaza s silikatnim estrom</v>
          </cell>
          <cell r="D2239">
            <v>0</v>
          </cell>
        </row>
        <row r="2240">
          <cell r="D2240">
            <v>0</v>
          </cell>
        </row>
        <row r="2241">
          <cell r="A2241" t="str">
            <v>59 271</v>
          </cell>
          <cell r="B2241" t="str">
            <v>m2</v>
          </cell>
          <cell r="C2241" t="str">
            <v>Izdelava delavniškega premaza s/z….</v>
          </cell>
          <cell r="D2241">
            <v>0</v>
          </cell>
        </row>
        <row r="2242">
          <cell r="D2242">
            <v>0</v>
          </cell>
        </row>
        <row r="2243">
          <cell r="A2243" t="str">
            <v>59 311</v>
          </cell>
          <cell r="B2243" t="str">
            <v>m2</v>
          </cell>
          <cell r="C2243" t="str">
            <v>Zaščita z osnovnim premazom s cinkovim kromatom</v>
          </cell>
          <cell r="D2243">
            <v>0</v>
          </cell>
        </row>
        <row r="2244">
          <cell r="A2244" t="str">
            <v>59 312</v>
          </cell>
          <cell r="B2244" t="str">
            <v>m2</v>
          </cell>
          <cell r="C2244" t="str">
            <v>Zaščita z osnovnim premazom s cinkovim prahom</v>
          </cell>
          <cell r="D2244">
            <v>0</v>
          </cell>
        </row>
        <row r="2245">
          <cell r="A2245" t="str">
            <v>59 313</v>
          </cell>
          <cell r="B2245" t="str">
            <v>m2</v>
          </cell>
          <cell r="C2245" t="str">
            <v>Zaščita z osnovnim premazom s kalcijevim plumbatom</v>
          </cell>
          <cell r="D2245">
            <v>0</v>
          </cell>
        </row>
        <row r="2246">
          <cell r="A2246" t="str">
            <v>59 314</v>
          </cell>
          <cell r="B2246" t="str">
            <v>m2</v>
          </cell>
          <cell r="C2246" t="str">
            <v>Zaščita z osnovnim premazom z vročim bitumnom</v>
          </cell>
          <cell r="D2246">
            <v>0</v>
          </cell>
        </row>
        <row r="2247">
          <cell r="D2247">
            <v>0</v>
          </cell>
        </row>
        <row r="2248">
          <cell r="A2248" t="str">
            <v>59 321</v>
          </cell>
          <cell r="B2248" t="str">
            <v>m2</v>
          </cell>
          <cell r="C2248" t="str">
            <v>Zaščita z osnovnim premazom z alkalisilikatom</v>
          </cell>
          <cell r="D2248">
            <v>0</v>
          </cell>
        </row>
        <row r="2249">
          <cell r="A2249" t="str">
            <v>59 322</v>
          </cell>
          <cell r="B2249" t="str">
            <v>m2</v>
          </cell>
          <cell r="C2249" t="str">
            <v>Zaščita z osnovnim premazom z etilsilikatom</v>
          </cell>
          <cell r="D2249">
            <v>0</v>
          </cell>
        </row>
        <row r="2250">
          <cell r="A2250" t="str">
            <v>59 326</v>
          </cell>
          <cell r="B2250" t="str">
            <v>m2</v>
          </cell>
          <cell r="C2250" t="str">
            <v>Zaščita z osnovnim premazom s/z ….</v>
          </cell>
          <cell r="D2250">
            <v>0</v>
          </cell>
        </row>
        <row r="2251">
          <cell r="D2251">
            <v>0</v>
          </cell>
        </row>
        <row r="2252">
          <cell r="A2252" t="str">
            <v>59 331</v>
          </cell>
          <cell r="B2252" t="str">
            <v>m2</v>
          </cell>
          <cell r="C2252" t="str">
            <v>Zaščita z osnovnim ali pokrivnim premazom z alkidno smolo</v>
          </cell>
          <cell r="D2252">
            <v>0</v>
          </cell>
        </row>
        <row r="2253">
          <cell r="A2253" t="str">
            <v>59 332</v>
          </cell>
          <cell r="B2253" t="str">
            <v>m2</v>
          </cell>
          <cell r="C2253" t="str">
            <v>Zaščita z osnovnim ali pokrivnim premazom z epoksi-estrsko smolo</v>
          </cell>
          <cell r="D2253">
            <v>0</v>
          </cell>
        </row>
        <row r="2254">
          <cell r="D2254">
            <v>0</v>
          </cell>
        </row>
        <row r="2255">
          <cell r="A2255" t="str">
            <v>59 334</v>
          </cell>
          <cell r="B2255" t="str">
            <v>m2</v>
          </cell>
          <cell r="C2255" t="str">
            <v>Zaščita z osnovnim ali pokrivnim premazom s klorkavčukom</v>
          </cell>
          <cell r="D2255">
            <v>0</v>
          </cell>
        </row>
        <row r="2256">
          <cell r="A2256" t="str">
            <v>59 335</v>
          </cell>
          <cell r="B2256" t="str">
            <v>m2</v>
          </cell>
          <cell r="C2256" t="str">
            <v>Zaščita z osnovnim ali pokrivnim premazom z vinilklorid-kopolimeri</v>
          </cell>
          <cell r="D2256">
            <v>0</v>
          </cell>
        </row>
        <row r="2257">
          <cell r="D2257">
            <v>0</v>
          </cell>
        </row>
        <row r="2258">
          <cell r="A2258" t="str">
            <v>59 337</v>
          </cell>
          <cell r="B2258" t="str">
            <v>m2</v>
          </cell>
          <cell r="C2258" t="str">
            <v>Zaščita z osnovnim ali pokrivnim premazom z eopksidi</v>
          </cell>
          <cell r="D2258">
            <v>0</v>
          </cell>
        </row>
        <row r="2259">
          <cell r="A2259" t="str">
            <v>59 338</v>
          </cell>
          <cell r="B2259" t="str">
            <v>m2</v>
          </cell>
          <cell r="C2259" t="str">
            <v>Zaščita z osnovnim ali pokrivnim premazom z epoksi-poliuretanom</v>
          </cell>
          <cell r="D2259">
            <v>0</v>
          </cell>
        </row>
        <row r="2260">
          <cell r="A2260" t="str">
            <v>59 339</v>
          </cell>
          <cell r="B2260" t="str">
            <v>m2</v>
          </cell>
          <cell r="C2260" t="str">
            <v>Zaščita z osnovnim ali pokrivnim premazom s/z ….</v>
          </cell>
          <cell r="D2260">
            <v>0</v>
          </cell>
        </row>
        <row r="2261">
          <cell r="D2261">
            <v>0</v>
          </cell>
        </row>
        <row r="2262">
          <cell r="A2262" t="str">
            <v>59 341</v>
          </cell>
          <cell r="B2262" t="str">
            <v>m2</v>
          </cell>
          <cell r="C2262" t="str">
            <v>Zaščita s pokrivnim premazom s titanovim dioksidom</v>
          </cell>
          <cell r="D2262">
            <v>0</v>
          </cell>
        </row>
        <row r="2263">
          <cell r="A2263" t="str">
            <v>59 342</v>
          </cell>
          <cell r="B2263" t="str">
            <v>m2</v>
          </cell>
          <cell r="C2263" t="str">
            <v>Zaščita s pokrivnim premazom z železovim oksidom</v>
          </cell>
          <cell r="D2263">
            <v>0</v>
          </cell>
        </row>
        <row r="2264">
          <cell r="D2264">
            <v>0</v>
          </cell>
        </row>
        <row r="2265">
          <cell r="A2265" t="str">
            <v>59 345</v>
          </cell>
          <cell r="B2265" t="str">
            <v>m2</v>
          </cell>
          <cell r="C2265" t="str">
            <v>Zaščita s pokrivnim premazom z bitumnom</v>
          </cell>
          <cell r="D2265">
            <v>0</v>
          </cell>
        </row>
        <row r="2266">
          <cell r="A2266" t="str">
            <v>59 346</v>
          </cell>
          <cell r="B2266" t="str">
            <v>m2</v>
          </cell>
          <cell r="C2266" t="str">
            <v>Zaščita s pokrivnim premazom z bitumnom in aluminijem v prahu</v>
          </cell>
          <cell r="D2266">
            <v>0</v>
          </cell>
        </row>
        <row r="2267">
          <cell r="D2267">
            <v>0</v>
          </cell>
        </row>
        <row r="2268">
          <cell r="A2268" t="str">
            <v>59 351</v>
          </cell>
          <cell r="B2268" t="str">
            <v>m2</v>
          </cell>
          <cell r="C2268" t="str">
            <v>Zaščita z vročim cinkanjem v povprečni debelini 37 mikronov</v>
          </cell>
          <cell r="D2268">
            <v>0</v>
          </cell>
        </row>
        <row r="2269">
          <cell r="A2269" t="str">
            <v>59 352</v>
          </cell>
          <cell r="B2269" t="str">
            <v>m2</v>
          </cell>
          <cell r="C2269" t="str">
            <v>Zaščita z vročim cinkanjem v povprečni debelini 43 mikronov</v>
          </cell>
          <cell r="D2269">
            <v>0</v>
          </cell>
        </row>
        <row r="2270">
          <cell r="A2270" t="str">
            <v>59 353</v>
          </cell>
          <cell r="B2270" t="str">
            <v>m2</v>
          </cell>
          <cell r="C2270" t="str">
            <v>Zaščita z vročim cinkanjem v povprečni debelini 54 mikronov</v>
          </cell>
          <cell r="D2270">
            <v>0</v>
          </cell>
        </row>
        <row r="2271">
          <cell r="A2271" t="str">
            <v>59 354</v>
          </cell>
          <cell r="B2271" t="str">
            <v>m2</v>
          </cell>
          <cell r="C2271" t="str">
            <v>Zaščita z vročim cinkanjem v povprečni debelini 57 mikronov</v>
          </cell>
          <cell r="D2271">
            <v>0</v>
          </cell>
        </row>
        <row r="2272">
          <cell r="A2272" t="str">
            <v>59 355</v>
          </cell>
          <cell r="B2272" t="str">
            <v>m2</v>
          </cell>
          <cell r="C2272" t="str">
            <v>Zaščita z vročim cinkanjem v povprečni debelini 71 mikronov</v>
          </cell>
          <cell r="D2272">
            <v>0</v>
          </cell>
        </row>
        <row r="2273">
          <cell r="A2273" t="str">
            <v>59 356</v>
          </cell>
          <cell r="B2273" t="str">
            <v>m2</v>
          </cell>
          <cell r="C2273" t="str">
            <v>Zaščita z vročim cinkanjem v povprečni debelini 86 mikronov</v>
          </cell>
          <cell r="D2273">
            <v>0</v>
          </cell>
        </row>
        <row r="2274">
          <cell r="A2274" t="str">
            <v>59 357</v>
          </cell>
          <cell r="B2274" t="str">
            <v>m2</v>
          </cell>
          <cell r="C2274" t="str">
            <v>Zaščita z vročim cinkanjem v povprečni debelini nad 90 mikronov</v>
          </cell>
          <cell r="D2274">
            <v>0</v>
          </cell>
        </row>
        <row r="2275">
          <cell r="D2275">
            <v>0</v>
          </cell>
        </row>
        <row r="2276">
          <cell r="A2276" t="str">
            <v>59 361</v>
          </cell>
          <cell r="B2276" t="str">
            <v>m2</v>
          </cell>
          <cell r="C2276" t="str">
            <v>Zaščita z metalizacijo s cinkom v debelini 40 do 79 mikronov</v>
          </cell>
          <cell r="D2276">
            <v>0</v>
          </cell>
        </row>
        <row r="2277">
          <cell r="A2277" t="str">
            <v>59 362</v>
          </cell>
          <cell r="B2277" t="str">
            <v>m2</v>
          </cell>
          <cell r="C2277" t="str">
            <v>Zaščita z metalizacijo s cinkom v debelini 80 do 119 mikronov</v>
          </cell>
          <cell r="D2277">
            <v>0</v>
          </cell>
        </row>
        <row r="2278">
          <cell r="A2278" t="str">
            <v>59 363</v>
          </cell>
          <cell r="B2278" t="str">
            <v>m2</v>
          </cell>
          <cell r="C2278" t="str">
            <v>Zaščita z metalizacijo s cinkom v debelini 120 do 199 mikronov</v>
          </cell>
          <cell r="D2278">
            <v>0</v>
          </cell>
        </row>
        <row r="2279">
          <cell r="A2279" t="str">
            <v>59 364</v>
          </cell>
          <cell r="B2279" t="str">
            <v>m2</v>
          </cell>
          <cell r="C2279" t="str">
            <v>Zaščita z metalizacijo s cinkom v debelini najmanj 200 mikronov</v>
          </cell>
          <cell r="D2279">
            <v>0</v>
          </cell>
        </row>
        <row r="2280">
          <cell r="A2280" t="str">
            <v>59 365</v>
          </cell>
          <cell r="B2280" t="str">
            <v>m2</v>
          </cell>
          <cell r="C2280" t="str">
            <v>Zaščita z metalizacijo s cinkom v debelini … mikronov</v>
          </cell>
          <cell r="D2280">
            <v>0</v>
          </cell>
        </row>
        <row r="2281">
          <cell r="D2281">
            <v>0</v>
          </cell>
        </row>
        <row r="2282">
          <cell r="A2282" t="str">
            <v>59 371</v>
          </cell>
          <cell r="B2282" t="str">
            <v>m2</v>
          </cell>
          <cell r="C2282" t="str">
            <v>Zaščita z metalizacijo z aluminijem v debelini 120 do 199 mikronov</v>
          </cell>
          <cell r="D2282">
            <v>0</v>
          </cell>
        </row>
        <row r="2283">
          <cell r="A2283" t="str">
            <v>59 372</v>
          </cell>
          <cell r="B2283" t="str">
            <v>m2</v>
          </cell>
          <cell r="C2283" t="str">
            <v>Zaščita z metalizacijo z aluminijem v debelini 200 do 299 mikronov</v>
          </cell>
          <cell r="D2283">
            <v>0</v>
          </cell>
        </row>
        <row r="2284">
          <cell r="A2284" t="str">
            <v>59 373</v>
          </cell>
          <cell r="B2284" t="str">
            <v>m2</v>
          </cell>
          <cell r="C2284" t="str">
            <v>Zaščita z metalizacijo z aluminijem v debelini najmanj 300 mikronov</v>
          </cell>
          <cell r="D2284">
            <v>0</v>
          </cell>
        </row>
        <row r="2285">
          <cell r="A2285" t="str">
            <v>59 374</v>
          </cell>
          <cell r="B2285" t="str">
            <v>m2</v>
          </cell>
          <cell r="C2285" t="str">
            <v>Zaščita z metalizacijo z aluminijem v debelini … mikronov</v>
          </cell>
          <cell r="D2285">
            <v>0</v>
          </cell>
        </row>
        <row r="2286">
          <cell r="D2286">
            <v>0</v>
          </cell>
        </row>
        <row r="2287">
          <cell r="A2287" t="str">
            <v>59 381</v>
          </cell>
          <cell r="B2287" t="str">
            <v>m2</v>
          </cell>
          <cell r="C2287" t="str">
            <v>Zaščita z metalizacijo s svincem v debelini 300 do 499 mikronov</v>
          </cell>
          <cell r="D2287">
            <v>0</v>
          </cell>
        </row>
        <row r="2288">
          <cell r="A2288" t="str">
            <v>59 382</v>
          </cell>
          <cell r="B2288" t="str">
            <v>m2</v>
          </cell>
          <cell r="C2288" t="str">
            <v>Zaščita z metalizacijo s svincem v debelini 500 do 999 mikronov</v>
          </cell>
          <cell r="D2288">
            <v>0</v>
          </cell>
        </row>
        <row r="2289">
          <cell r="A2289" t="str">
            <v>59 383</v>
          </cell>
          <cell r="B2289" t="str">
            <v>m2</v>
          </cell>
          <cell r="C2289" t="str">
            <v>Zaščita z metalizacijo s svincem v debelini najmanj 1000 mikronov</v>
          </cell>
          <cell r="D2289">
            <v>0</v>
          </cell>
        </row>
        <row r="2290">
          <cell r="A2290" t="str">
            <v>59 384</v>
          </cell>
          <cell r="B2290" t="str">
            <v>m2</v>
          </cell>
          <cell r="C2290" t="str">
            <v>Zaščita z metalizacijo s svincem v debelini … mikronov</v>
          </cell>
          <cell r="D2290">
            <v>0</v>
          </cell>
        </row>
        <row r="2291">
          <cell r="D2291">
            <v>0</v>
          </cell>
        </row>
        <row r="2292">
          <cell r="A2292" t="str">
            <v>59 391</v>
          </cell>
          <cell r="B2292" t="str">
            <v>kos</v>
          </cell>
          <cell r="C2292" t="str">
            <v>Katodna zaščita ….. z anodami z zunanjim virom napajanja</v>
          </cell>
          <cell r="D2292">
            <v>0</v>
          </cell>
        </row>
        <row r="2293">
          <cell r="A2293" t="str">
            <v>59 392</v>
          </cell>
          <cell r="B2293" t="str">
            <v>kos</v>
          </cell>
          <cell r="C2293" t="str">
            <v>Katodna zaščita ….. z anodami z zunanjim virom napajanja</v>
          </cell>
          <cell r="D2293">
            <v>0</v>
          </cell>
        </row>
        <row r="2294">
          <cell r="A2294" t="str">
            <v>59 393</v>
          </cell>
          <cell r="B2294" t="str">
            <v>kos</v>
          </cell>
          <cell r="C2294" t="str">
            <v>Katodna zaščita objekta … z galvanskimi anodami</v>
          </cell>
          <cell r="D2294">
            <v>0</v>
          </cell>
        </row>
        <row r="2295">
          <cell r="A2295" t="str">
            <v>59 394</v>
          </cell>
          <cell r="B2295" t="str">
            <v>kos</v>
          </cell>
          <cell r="C2295" t="str">
            <v>Katodna zaščita objekta … z galvanskimi anodami</v>
          </cell>
          <cell r="D2295">
            <v>0</v>
          </cell>
        </row>
        <row r="2296">
          <cell r="D2296">
            <v>0</v>
          </cell>
        </row>
        <row r="2297">
          <cell r="A2297" t="str">
            <v>59 396</v>
          </cell>
          <cell r="B2297" t="str">
            <v>m2</v>
          </cell>
          <cell r="C2297" t="str">
            <v>Osnovna zaščita s samolepilnim trakom iz polietilenske folije debeline 0,3 mm</v>
          </cell>
          <cell r="D2297">
            <v>0</v>
          </cell>
        </row>
        <row r="2298">
          <cell r="A2298" t="str">
            <v>59 397</v>
          </cell>
          <cell r="B2298" t="str">
            <v>m2</v>
          </cell>
          <cell r="C2298" t="str">
            <v>Osnovna zaščita s samolepilnim trakom iz polietilenske folije debeline 0,4 mm</v>
          </cell>
          <cell r="D2298">
            <v>0</v>
          </cell>
        </row>
        <row r="2299">
          <cell r="A2299" t="str">
            <v>59 398</v>
          </cell>
          <cell r="B2299" t="str">
            <v>m2</v>
          </cell>
          <cell r="C2299" t="str">
            <v>Osnovna zaščita s samolepilnim trakom iz polietilenske folije debeline 0,5 mm</v>
          </cell>
          <cell r="D2299">
            <v>0</v>
          </cell>
        </row>
        <row r="2300">
          <cell r="A2300" t="str">
            <v>59 399</v>
          </cell>
          <cell r="B2300" t="str">
            <v>m2</v>
          </cell>
          <cell r="C2300" t="str">
            <v>Osnovna zaščita s samolepilnim trakom iz polietilenske folije debeline … mm</v>
          </cell>
          <cell r="D2300">
            <v>0</v>
          </cell>
        </row>
        <row r="2301">
          <cell r="A2301" t="str">
            <v>5.9/2 Hidroizolacije</v>
          </cell>
          <cell r="B2301"/>
          <cell r="C2301"/>
          <cell r="D2301"/>
        </row>
        <row r="2302">
          <cell r="A2302" t="str">
            <v>59 411</v>
          </cell>
          <cell r="B2302" t="str">
            <v>m2</v>
          </cell>
          <cell r="C2302" t="str">
            <v>Priprava podlage – površine cementnega betona z vodnim curkom</v>
          </cell>
          <cell r="D2302">
            <v>0</v>
          </cell>
        </row>
        <row r="2303">
          <cell r="A2303" t="str">
            <v>59 412</v>
          </cell>
          <cell r="B2303" t="str">
            <v>m2</v>
          </cell>
          <cell r="C2303" t="str">
            <v>Priprava podlage – površine cementnega betona z rezkanjem</v>
          </cell>
          <cell r="D2303">
            <v>0</v>
          </cell>
        </row>
        <row r="2304">
          <cell r="A2304" t="str">
            <v>59 413</v>
          </cell>
          <cell r="B2304" t="str">
            <v>m2</v>
          </cell>
          <cell r="C2304" t="str">
            <v>Priprava podlage – površine cementnega betona z mehaničnim kladivom</v>
          </cell>
          <cell r="D2304">
            <v>0</v>
          </cell>
        </row>
        <row r="2305">
          <cell r="A2305" t="str">
            <v>59 414</v>
          </cell>
          <cell r="B2305" t="str">
            <v>m2</v>
          </cell>
          <cell r="C2305" t="str">
            <v>Priprava podlage – površine cementnega betona s peskanjem</v>
          </cell>
          <cell r="D2305">
            <v>0</v>
          </cell>
        </row>
        <row r="2306">
          <cell r="A2306" t="str">
            <v>59 415</v>
          </cell>
          <cell r="B2306" t="str">
            <v>m2</v>
          </cell>
          <cell r="C2306" t="str">
            <v>Priprava podlage – površine cementnega betona s sesalnikom</v>
          </cell>
          <cell r="D2306">
            <v>0</v>
          </cell>
        </row>
        <row r="2307">
          <cell r="A2307" t="str">
            <v>59 416</v>
          </cell>
          <cell r="B2307" t="str">
            <v>m2</v>
          </cell>
          <cell r="C2307" t="str">
            <v>Priprava podlage – površine cementnega betona s/z …..</v>
          </cell>
          <cell r="D2307">
            <v>0</v>
          </cell>
        </row>
        <row r="2308">
          <cell r="D2308">
            <v>0</v>
          </cell>
        </row>
        <row r="2309">
          <cell r="A2309" t="str">
            <v>59 421</v>
          </cell>
          <cell r="B2309" t="str">
            <v>m2</v>
          </cell>
          <cell r="C2309" t="str">
            <v>Izdelava sprijemne plasti – osnovnega premaza ali zalivnega premaza z reakcijsko smolo v eni plasti in količini do 0,3 kg/m2</v>
          </cell>
          <cell r="D2309">
            <v>0</v>
          </cell>
        </row>
        <row r="2310">
          <cell r="A2310" t="str">
            <v>59 422</v>
          </cell>
          <cell r="B2310" t="str">
            <v>m2</v>
          </cell>
          <cell r="C2310" t="str">
            <v>Izdelava sprijemne plasti – osnovnega premaza ali zalivnega premaza z reakcijsko smolo v eni plasti in količini do 0,31 do 0,4 kg/m2</v>
          </cell>
          <cell r="D2310">
            <v>0</v>
          </cell>
        </row>
        <row r="2311">
          <cell r="A2311" t="str">
            <v>59 423</v>
          </cell>
          <cell r="B2311" t="str">
            <v>m2</v>
          </cell>
          <cell r="C2311" t="str">
            <v>Izdelava sprijemne plasti – osnovnega premaza ali zalivnega premaza z reakcijsko smolo v eni plasti in količini do 0,41 do 0,5 kg/m2</v>
          </cell>
          <cell r="D2311">
            <v>0</v>
          </cell>
        </row>
        <row r="2312">
          <cell r="A2312" t="str">
            <v>59 424</v>
          </cell>
          <cell r="B2312" t="str">
            <v>m2</v>
          </cell>
          <cell r="C2312" t="str">
            <v>Izdelava sprijemne plasti – osnovnega premaza ali zalivnega premaza z reakcijsko smolo v eni plasti in količini nad 0,5 kg/m2</v>
          </cell>
          <cell r="D2312">
            <v>0</v>
          </cell>
        </row>
        <row r="2313">
          <cell r="D2313">
            <v>0</v>
          </cell>
        </row>
        <row r="2314">
          <cell r="A2314" t="str">
            <v>59 431</v>
          </cell>
          <cell r="B2314" t="str">
            <v>m2</v>
          </cell>
          <cell r="C2314" t="str">
            <v>Izdelava sprijemne plasti – osnovnega premaza z reakcijsko smolo v dveh ali več slojih in količini do 0,6 kg/m2</v>
          </cell>
          <cell r="D2314">
            <v>0</v>
          </cell>
        </row>
        <row r="2315">
          <cell r="A2315" t="str">
            <v>59 432</v>
          </cell>
          <cell r="B2315" t="str">
            <v>m2</v>
          </cell>
          <cell r="C2315" t="str">
            <v>Izdelava sprijemne plasti – osnovnega premaza z reakcijsko smolo v dveh ali več slojih in količini do 0,61 do 8,0 kg/m2</v>
          </cell>
          <cell r="D2315">
            <v>0</v>
          </cell>
        </row>
        <row r="2316">
          <cell r="A2316" t="str">
            <v>59 433</v>
          </cell>
          <cell r="B2316" t="str">
            <v>m2</v>
          </cell>
          <cell r="C2316" t="str">
            <v>Izdelava sprijemne plasti – osnovnega premaza z reakcijsko smolo v dveh ali več slojih in količini do 0,81 do 1,0 kg/m2</v>
          </cell>
          <cell r="D2316">
            <v>0</v>
          </cell>
        </row>
        <row r="2317">
          <cell r="A2317" t="str">
            <v>59 434</v>
          </cell>
          <cell r="B2317" t="str">
            <v>m2</v>
          </cell>
          <cell r="C2317" t="str">
            <v>Izdelava sprijemne plasti – osnovnega premaza z reakcijsko smolo v dveh ali več slojih in količini nad 1,0 kg/m2</v>
          </cell>
          <cell r="D2317">
            <v>0</v>
          </cell>
        </row>
        <row r="2318">
          <cell r="D2318">
            <v>0</v>
          </cell>
        </row>
        <row r="2319">
          <cell r="A2319" t="str">
            <v>59 441</v>
          </cell>
          <cell r="B2319" t="str">
            <v>m2</v>
          </cell>
          <cell r="C2319" t="str">
            <v>Posip sprijemne plasti – osnovnega premaza s posušenim kremenčevim peskom zrnavosti 0,5/1 mm, količina do 1,0 kg/m2</v>
          </cell>
          <cell r="D2319">
            <v>0</v>
          </cell>
        </row>
        <row r="2320">
          <cell r="A2320" t="str">
            <v>59 442</v>
          </cell>
          <cell r="B2320" t="str">
            <v>m2</v>
          </cell>
          <cell r="C2320" t="str">
            <v>Posip sprijemne plasti – osnovnega premaza s posušenim kremenčevim peskom zrnavosti 0,5/1 mm, količina 1,1 do 1,5 kg/m2</v>
          </cell>
          <cell r="D2320">
            <v>0</v>
          </cell>
        </row>
        <row r="2321">
          <cell r="A2321" t="str">
            <v>59 443</v>
          </cell>
          <cell r="B2321" t="str">
            <v>m2</v>
          </cell>
          <cell r="C2321" t="str">
            <v>Posip sprijemne plasti – osnovnega premaza s posušenim kremenčevim peskom zrnavosti 0,5/1 mm, količina 1,6 do 2,0 kg/m2</v>
          </cell>
          <cell r="D2321">
            <v>0</v>
          </cell>
        </row>
        <row r="2322">
          <cell r="A2322" t="str">
            <v>59 444</v>
          </cell>
          <cell r="B2322" t="str">
            <v>m2</v>
          </cell>
          <cell r="C2322" t="str">
            <v>Posip sprijemne plasti – osnovnega premaza s posušenim kremenčevim peskom zrnavosti 0,5/1 mm, količina 2,1 do 2,5 kg/m2</v>
          </cell>
          <cell r="D2322">
            <v>0</v>
          </cell>
        </row>
        <row r="2323">
          <cell r="A2323" t="str">
            <v>59 445</v>
          </cell>
          <cell r="B2323" t="str">
            <v>m2</v>
          </cell>
          <cell r="C2323" t="str">
            <v>Posip sprijemne plasti – osnovnega premaza s posušenim kremenčevim peskom zrnavosti 0,5/1 mm, količina nad 2,5 kg/m2</v>
          </cell>
          <cell r="D2323">
            <v>0</v>
          </cell>
        </row>
        <row r="2324">
          <cell r="D2324">
            <v>0</v>
          </cell>
        </row>
        <row r="2325">
          <cell r="A2325" t="str">
            <v>59 451</v>
          </cell>
          <cell r="B2325" t="str">
            <v>m2</v>
          </cell>
          <cell r="C2325" t="str">
            <v>Izdelava sprijemne plasti – predhodnega premaza s hladnim bitumenskim vezivom, količina do 0,2 kg/m2</v>
          </cell>
          <cell r="D2325">
            <v>0</v>
          </cell>
        </row>
        <row r="2326">
          <cell r="A2326" t="str">
            <v>59 452</v>
          </cell>
          <cell r="B2326" t="str">
            <v>m2</v>
          </cell>
          <cell r="C2326" t="str">
            <v>Izdelava sprijemne plasti – predhodnega premaza s hladnim bitumenskim vezivom, količina 0,21 do 0,3 kg/m2</v>
          </cell>
          <cell r="D2326">
            <v>0</v>
          </cell>
        </row>
        <row r="2327">
          <cell r="A2327" t="str">
            <v>59 453</v>
          </cell>
          <cell r="B2327" t="str">
            <v>m2</v>
          </cell>
          <cell r="C2327" t="str">
            <v>Izdelava sprijemne plasti – predhodnega premaza s hladnim bitumenskim vezivom, količina 0,31 do 0,4 kg/m2</v>
          </cell>
          <cell r="D2327">
            <v>0</v>
          </cell>
        </row>
        <row r="2328">
          <cell r="A2328" t="str">
            <v>59 454</v>
          </cell>
          <cell r="B2328" t="str">
            <v>m2</v>
          </cell>
          <cell r="C2328" t="str">
            <v>Izdelava sprijemne plasti – predhodnega premaza s hladnim bitumenskim vezivom, količina nad 0,4 kg/m2</v>
          </cell>
          <cell r="D2328">
            <v>0</v>
          </cell>
        </row>
        <row r="2329">
          <cell r="D2329">
            <v>0</v>
          </cell>
        </row>
        <row r="2330">
          <cell r="A2330" t="str">
            <v>59 461</v>
          </cell>
          <cell r="B2330" t="str">
            <v>m2</v>
          </cell>
          <cell r="C2330" t="str">
            <v>Izdelava sprijemne plasti – predhodnega premaza s toplim bitumenskim vezivom, količina do 0,2 kg/m2</v>
          </cell>
          <cell r="D2330">
            <v>0</v>
          </cell>
        </row>
        <row r="2331">
          <cell r="A2331" t="str">
            <v>59 462</v>
          </cell>
          <cell r="B2331" t="str">
            <v>m2</v>
          </cell>
          <cell r="C2331" t="str">
            <v>Izdelava sprijemne plasti – predhodnega premaza s toplim bitumenskim vezivom, količina 0,21 do 0,3 kg/m2</v>
          </cell>
          <cell r="D2331">
            <v>0</v>
          </cell>
        </row>
        <row r="2332">
          <cell r="A2332" t="str">
            <v>59 463</v>
          </cell>
          <cell r="B2332" t="str">
            <v>m2</v>
          </cell>
          <cell r="C2332" t="str">
            <v>Izdelava sprijemne plasti – predhodnega premaza s toplim bitumenskim vezivom, količina 0,31 do 0,4 kg/m2</v>
          </cell>
          <cell r="D2332">
            <v>0</v>
          </cell>
        </row>
        <row r="2333">
          <cell r="A2333" t="str">
            <v>59 464</v>
          </cell>
          <cell r="B2333" t="str">
            <v>m2</v>
          </cell>
          <cell r="C2333" t="str">
            <v>Izdelava sprijemne plasti – predhodnega premaza s toplim bitumenskim vezivom, količina nad 0,4 kg/m2</v>
          </cell>
          <cell r="D2333">
            <v>0</v>
          </cell>
        </row>
        <row r="2334">
          <cell r="D2334">
            <v>0</v>
          </cell>
        </row>
        <row r="2335">
          <cell r="A2335" t="str">
            <v>59 471</v>
          </cell>
          <cell r="B2335" t="str">
            <v>m2</v>
          </cell>
          <cell r="C2335" t="str">
            <v>Izdelava sprijemne plasti – izravnave z epoksidno malto 1:3 za lopatico, količina do 1,5 kg/m2</v>
          </cell>
          <cell r="D2335">
            <v>0</v>
          </cell>
        </row>
        <row r="2336">
          <cell r="A2336" t="str">
            <v>59 472</v>
          </cell>
          <cell r="B2336" t="str">
            <v>m2</v>
          </cell>
          <cell r="C2336" t="str">
            <v>Izdelava sprijemne plasti – izravnave z epoksidno malto 1:3 za lopatico, količina 1,6 do 2 kg/m2</v>
          </cell>
          <cell r="D2336">
            <v>0</v>
          </cell>
        </row>
        <row r="2337">
          <cell r="A2337" t="str">
            <v>59 473</v>
          </cell>
          <cell r="B2337" t="str">
            <v>m2</v>
          </cell>
          <cell r="C2337" t="str">
            <v>Izdelava sprijemne plasti – izravnave z epoksidno malto 1:3 za lopatico, količina 2,1 do 2,5 kg/m2</v>
          </cell>
          <cell r="D2337">
            <v>0</v>
          </cell>
        </row>
        <row r="2338">
          <cell r="A2338" t="str">
            <v>59 474</v>
          </cell>
          <cell r="B2338" t="str">
            <v>m2</v>
          </cell>
          <cell r="C2338" t="str">
            <v>Izdelava sprijemne plasti – izravnave z epoksidno malto 1:3 za lopatico, količina nad 2,5 kg/m2</v>
          </cell>
          <cell r="D2338">
            <v>0</v>
          </cell>
        </row>
        <row r="2339">
          <cell r="D2339">
            <v>0</v>
          </cell>
        </row>
        <row r="2340">
          <cell r="A2340" t="str">
            <v>59 481</v>
          </cell>
          <cell r="B2340" t="str">
            <v>m2</v>
          </cell>
          <cell r="C2340" t="str">
            <v>Izdelava sprijemne plasti – izravnave z epoksidno malto 1:4 za lopatico, količina do 2,0 kg/m2</v>
          </cell>
          <cell r="D2340">
            <v>0</v>
          </cell>
        </row>
        <row r="2341">
          <cell r="A2341" t="str">
            <v>59 482</v>
          </cell>
          <cell r="B2341" t="str">
            <v>m2</v>
          </cell>
          <cell r="C2341" t="str">
            <v>Izdelava sprijemne plasti – izravnave z epoksidno malto 1:4 za lopatico, količina 2,1 do 2,5 kg/m2</v>
          </cell>
          <cell r="D2341">
            <v>0</v>
          </cell>
        </row>
        <row r="2342">
          <cell r="A2342" t="str">
            <v>59 483</v>
          </cell>
          <cell r="B2342" t="str">
            <v>m2</v>
          </cell>
          <cell r="C2342" t="str">
            <v>Izdelava sprijemne plasti – izravnave z epoksidno malto 1:4 za lopatico, količina 2,6 do 3,0 kg/m2</v>
          </cell>
          <cell r="D2342">
            <v>0</v>
          </cell>
        </row>
        <row r="2343">
          <cell r="A2343" t="str">
            <v>59 484</v>
          </cell>
          <cell r="B2343" t="str">
            <v>m2</v>
          </cell>
          <cell r="C2343" t="str">
            <v>Izdelava sprijemne plasti – izravnave z epoksidno malto 1:4 za lopatico, količina do nad 3,0 kg/m2</v>
          </cell>
          <cell r="D2343">
            <v>0</v>
          </cell>
        </row>
        <row r="2344">
          <cell r="D2344">
            <v>0</v>
          </cell>
        </row>
        <row r="2345">
          <cell r="A2345" t="str">
            <v>59 491</v>
          </cell>
          <cell r="B2345" t="str">
            <v>m2</v>
          </cell>
          <cell r="C2345" t="str">
            <v>Izdelava sprijemne plasti – izravnave z bitumensko lepilno zmesjo za lopatico, količina do 1,5 kg/m2</v>
          </cell>
          <cell r="D2345">
            <v>0</v>
          </cell>
        </row>
        <row r="2346">
          <cell r="A2346" t="str">
            <v>59 492</v>
          </cell>
          <cell r="B2346" t="str">
            <v>m2</v>
          </cell>
          <cell r="C2346" t="str">
            <v>Izdelava sprijemne plasti – izravnave z bitumensko lepilno zmesjo za lopatico, količina 1,6 do 2,0 kg/m2</v>
          </cell>
          <cell r="D2346">
            <v>0</v>
          </cell>
        </row>
        <row r="2347">
          <cell r="A2347" t="str">
            <v>59 493</v>
          </cell>
          <cell r="B2347" t="str">
            <v>m2</v>
          </cell>
          <cell r="C2347" t="str">
            <v>Izdelava sprijemne plasti – izravnave z bitumensko lepilno zmesjo za lopatico, količina 2,1 do 2,5 kg/m2</v>
          </cell>
          <cell r="D2347">
            <v>0</v>
          </cell>
        </row>
        <row r="2348">
          <cell r="A2348" t="str">
            <v>59 494</v>
          </cell>
          <cell r="B2348" t="str">
            <v>m2</v>
          </cell>
          <cell r="C2348" t="str">
            <v>Izdelava sprijemne plasti – izravnave z bitumensko lepilno zmesjo za lopatico, količina nad 2,5 kg/m2</v>
          </cell>
          <cell r="D2348">
            <v>0</v>
          </cell>
        </row>
        <row r="2349">
          <cell r="D2349">
            <v>0</v>
          </cell>
        </row>
        <row r="2350">
          <cell r="A2350" t="str">
            <v>59 496</v>
          </cell>
          <cell r="B2350" t="str">
            <v>m2</v>
          </cell>
          <cell r="C2350" t="str">
            <v>Izdelava dodatne povezovalne plasti s približno 250 g/m2 veziva epoksidne smole</v>
          </cell>
          <cell r="D2350">
            <v>0</v>
          </cell>
        </row>
        <row r="2351">
          <cell r="A2351" t="str">
            <v>59 497</v>
          </cell>
          <cell r="B2351" t="str">
            <v>m2</v>
          </cell>
          <cell r="C2351" t="str">
            <v>Izdelava dodatne povezovalne plasti s približno 250 g/m2 bituminoznega veziva</v>
          </cell>
          <cell r="D2351">
            <v>0</v>
          </cell>
        </row>
        <row r="2352">
          <cell r="A2352" t="str">
            <v>59 498</v>
          </cell>
          <cell r="B2352" t="str">
            <v>m2</v>
          </cell>
          <cell r="C2352" t="str">
            <v>Izdelava dodatne povezovalne plasti s približno … g/m2 veziva ……………..</v>
          </cell>
          <cell r="D2352">
            <v>0</v>
          </cell>
        </row>
        <row r="2353">
          <cell r="D2353">
            <v>0</v>
          </cell>
        </row>
        <row r="2354">
          <cell r="A2354" t="str">
            <v>59 511</v>
          </cell>
          <cell r="B2354" t="str">
            <v>m2</v>
          </cell>
          <cell r="C2354" t="str">
            <v>Izdelava vmesne tesnilne plasti z enojnim varjenim bitumenskim trakom (d = 4,5 mm), s čelnim stikovanjem</v>
          </cell>
          <cell r="D2354">
            <v>0</v>
          </cell>
        </row>
        <row r="2355">
          <cell r="A2355" t="str">
            <v>59 512</v>
          </cell>
          <cell r="B2355" t="str">
            <v>m2</v>
          </cell>
          <cell r="C2355" t="str">
            <v>Izdelava vmesne tesnilne plasti z enojnim varjenim bitumenskim trakom (d = 4,5 mm), stikovanje s preklopi</v>
          </cell>
          <cell r="D2355">
            <v>0</v>
          </cell>
        </row>
        <row r="2356">
          <cell r="D2356">
            <v>0</v>
          </cell>
        </row>
        <row r="2357">
          <cell r="A2357" t="str">
            <v>59 521</v>
          </cell>
          <cell r="B2357" t="str">
            <v>m2</v>
          </cell>
          <cell r="C2357" t="str">
            <v>Izdelava vmesne tesnilne plasti z enojnim lepljenim bitumenskim trakom debeline 3 mm, s čelnim stikovanjem, poraba bitumenske lepilne zmesi do 1,5 kg/m2</v>
          </cell>
          <cell r="D2357">
            <v>0</v>
          </cell>
        </row>
        <row r="2358">
          <cell r="A2358" t="str">
            <v>59 522</v>
          </cell>
          <cell r="B2358" t="str">
            <v>m2</v>
          </cell>
          <cell r="C2358" t="str">
            <v>Izdelava vmesne tesnilne plasti z enojnim lepljenim bitumenskim trakom debeline 3 mm, s čelnim stikovanjem, poraba bitumenske lepilne zmesi 1,6 do 2,0 kg/m2</v>
          </cell>
          <cell r="D2358">
            <v>0</v>
          </cell>
        </row>
        <row r="2359">
          <cell r="A2359" t="str">
            <v>59 523</v>
          </cell>
          <cell r="B2359" t="str">
            <v>m2</v>
          </cell>
          <cell r="C2359" t="str">
            <v>Izdelava vmesne tesnilne plasti z enojnim lepljenim bitumenskim trakom debeline 3 mm, s čelnim stikovanjem, poraba bitumenske lepilne zmesi 2,1 do 2,5 kg/m2</v>
          </cell>
          <cell r="D2359">
            <v>0</v>
          </cell>
        </row>
        <row r="2360">
          <cell r="A2360" t="str">
            <v>59 524</v>
          </cell>
          <cell r="B2360" t="str">
            <v>m2</v>
          </cell>
          <cell r="C2360" t="str">
            <v>Izdelava vmesne tesnilne plasti z enojnim lepljenim bitumenskim trakom debeline 3 mm, s čelnim stikovanjem, poraba bitumenske lepilne zmesi nad 2,5 kg/m2</v>
          </cell>
          <cell r="D2360">
            <v>0</v>
          </cell>
        </row>
        <row r="2361">
          <cell r="D2361">
            <v>0</v>
          </cell>
        </row>
        <row r="2362">
          <cell r="A2362" t="str">
            <v>59 531</v>
          </cell>
          <cell r="B2362" t="str">
            <v>m2</v>
          </cell>
          <cell r="C2362" t="str">
            <v>Izdelava vrhnje tesnilne plasti z enojnim varjenim bitumenskim trakom debeline 4,5 mm, s čelnim stikovanjem</v>
          </cell>
          <cell r="D2362">
            <v>0</v>
          </cell>
        </row>
        <row r="2363">
          <cell r="A2363" t="str">
            <v>59 532</v>
          </cell>
          <cell r="B2363" t="str">
            <v>m2</v>
          </cell>
          <cell r="C2363" t="str">
            <v>Izdelava vrhnje tesnilne plasti z enojnim varjenim bitumenskim trakom debeline 4,5 mm, stikovanje s preklopi</v>
          </cell>
          <cell r="D2363">
            <v>0</v>
          </cell>
        </row>
        <row r="2364">
          <cell r="D2364">
            <v>0</v>
          </cell>
        </row>
        <row r="2365">
          <cell r="A2365" t="str">
            <v>59 541</v>
          </cell>
          <cell r="B2365" t="str">
            <v>m2</v>
          </cell>
          <cell r="C2365" t="str">
            <v>Izdelava vrhnje tesnilne plasti z enojnim lepljenim bitumenskim trakom debeline 3 mm, s čelnim stikovanjem, poraba bitumenske lepilne zmesi do 1,5 kg/m2</v>
          </cell>
          <cell r="D2365">
            <v>0</v>
          </cell>
        </row>
        <row r="2366">
          <cell r="A2366" t="str">
            <v>59 542</v>
          </cell>
          <cell r="B2366" t="str">
            <v>m2</v>
          </cell>
          <cell r="C2366" t="str">
            <v>Izdelava vrhnje tesnilne plasti z enojnim lepljenim bitumenskim trakom debeline 3 mm, s čelnim stikovanjem, poraba bitumenske lepilne zmesi 1,6 do 2,0 kg/m2</v>
          </cell>
          <cell r="D2366">
            <v>0</v>
          </cell>
        </row>
        <row r="2367">
          <cell r="A2367" t="str">
            <v>59 543</v>
          </cell>
          <cell r="B2367" t="str">
            <v>m2</v>
          </cell>
          <cell r="C2367" t="str">
            <v>Izdelava vrhnje tesnilne plasti z enojnim lepljenim bitumenskim trakom debeline 3 mm, s čelnim stikovanjem, poraba bitumenske lepilne zmesi 2,1 do 2,5 kg/m2</v>
          </cell>
          <cell r="D2367">
            <v>0</v>
          </cell>
        </row>
        <row r="2368">
          <cell r="A2368" t="str">
            <v>59 544</v>
          </cell>
          <cell r="B2368" t="str">
            <v>m2</v>
          </cell>
          <cell r="C2368" t="str">
            <v>Izdelava vrhnje tesnilne plasti z enojnim lepljenim bitumenskim trakom debeline 3 mm, s čelnim stikovanjem, poraba bitumenske lepilne zmesi nad 2,5 kg/m2</v>
          </cell>
          <cell r="D2368">
            <v>0</v>
          </cell>
        </row>
        <row r="2369">
          <cell r="D2369">
            <v>0</v>
          </cell>
        </row>
        <row r="2370">
          <cell r="A2370" t="str">
            <v>59 551</v>
          </cell>
          <cell r="B2370" t="str">
            <v>m2</v>
          </cell>
          <cell r="C2370" t="str">
            <v>Izdelava vrhnje tesnilne plasti z dvema bitumenskima trakovoma, spodnji debeline 3 mm prilepljen, zgornji debeline 3 mm varjen, s čelnim stikovanjem, poraba bitumenske lepilne zmesi do 1,5 kg/m2</v>
          </cell>
          <cell r="D2370">
            <v>0</v>
          </cell>
        </row>
        <row r="2371">
          <cell r="A2371" t="str">
            <v>59 552</v>
          </cell>
          <cell r="B2371" t="str">
            <v>m2</v>
          </cell>
          <cell r="C2371" t="str">
            <v>Izdelava vrhnje tesnilne plasti z dvema bitumenskima trakovoma, spodnji debeline 3 mm prilepljen, zgornji debeline 3,6 mm varjen, s čelnim stikovanjem, poraba bitumenske lepilne zmesi 1,6 do 2,0 kg/m2</v>
          </cell>
          <cell r="D2371">
            <v>0</v>
          </cell>
        </row>
        <row r="2372">
          <cell r="A2372" t="str">
            <v>59 553</v>
          </cell>
          <cell r="B2372" t="str">
            <v>m2</v>
          </cell>
          <cell r="C2372" t="str">
            <v>Izdelava vrhnje tesnilne plasti z dvema bitumenskima trakovoma, spodnji debeline 3 mm prilepljen, zgornji debeline 3,6 mm varjen, s čelnim stikovanjem, poraba bitumenske lepilne zmesi 2,1 do 2,5 kg/m2</v>
          </cell>
          <cell r="D2372">
            <v>0</v>
          </cell>
        </row>
        <row r="2373">
          <cell r="A2373" t="str">
            <v>59 554</v>
          </cell>
          <cell r="B2373" t="str">
            <v>m2</v>
          </cell>
          <cell r="C2373" t="str">
            <v>Izdelava vrhnje tesnilne plasti z dvema bitumenskima trakovoma, spodnji debeline 3 mm prilepljen, zgornji debeline 3,6 mm varjen, s čelnim stikovanjem, poraba bitumenske lepilne zmesi nad 2,5 kg/m2</v>
          </cell>
          <cell r="D2373">
            <v>0</v>
          </cell>
        </row>
        <row r="2374">
          <cell r="D2374">
            <v>0</v>
          </cell>
        </row>
        <row r="2375">
          <cell r="A2375" t="str">
            <v>59 561</v>
          </cell>
          <cell r="B2375" t="str">
            <v>m1</v>
          </cell>
          <cell r="C2375" t="str">
            <v>Dobava in bandažiranje čelnih stikov bitumenskih trakov v širini do 20 cm, s samolepilnim trakom</v>
          </cell>
          <cell r="D2375">
            <v>0</v>
          </cell>
        </row>
        <row r="2376">
          <cell r="A2376" t="str">
            <v>59 562</v>
          </cell>
          <cell r="B2376" t="str">
            <v>m1</v>
          </cell>
          <cell r="C2376" t="str">
            <v>Dobava in bandažiranje čelnih stikov bitumenskih trakov v širini do 20 cm, z bitumenskim trakom</v>
          </cell>
          <cell r="D2376">
            <v>0</v>
          </cell>
        </row>
        <row r="2377">
          <cell r="D2377">
            <v>0</v>
          </cell>
        </row>
        <row r="2378">
          <cell r="A2378" t="str">
            <v>59 571</v>
          </cell>
          <cell r="B2378" t="str">
            <v>m2</v>
          </cell>
          <cell r="C2378" t="str">
            <v>Izdelava tesnilne plasti iz bitumenskega mastiksa v eni plasti, debeli 10 mm</v>
          </cell>
          <cell r="D2378">
            <v>0</v>
          </cell>
        </row>
        <row r="2379">
          <cell r="A2379" t="str">
            <v>59 572</v>
          </cell>
          <cell r="B2379" t="str">
            <v>m2</v>
          </cell>
          <cell r="C2379" t="str">
            <v>Izdelava tesnilne plasti iz bitumenskega mastiksa v dveh plasteh, skupaj debelih 20 mm</v>
          </cell>
          <cell r="D2379">
            <v>0</v>
          </cell>
        </row>
        <row r="2380">
          <cell r="D2380">
            <v>0</v>
          </cell>
        </row>
        <row r="2381">
          <cell r="A2381" t="str">
            <v>59 581</v>
          </cell>
          <cell r="B2381" t="str">
            <v>m2</v>
          </cell>
          <cell r="C2381" t="str">
            <v>Izdelava tesnilne plasti iz s polimeri modificiranega bitumna z brizganjem, količina do 2,0 kg/m2</v>
          </cell>
          <cell r="D2381">
            <v>0</v>
          </cell>
        </row>
        <row r="2382">
          <cell r="A2382" t="str">
            <v>59 582</v>
          </cell>
          <cell r="B2382" t="str">
            <v>m2</v>
          </cell>
          <cell r="C2382" t="str">
            <v>Izdelava tesnilne plasti iz s polimeri modificiranega bitumna z brizganjem, količina 2,1 do 2,5 kg/m2</v>
          </cell>
          <cell r="D2382">
            <v>0</v>
          </cell>
        </row>
        <row r="2383">
          <cell r="A2383" t="str">
            <v>59 583</v>
          </cell>
          <cell r="B2383" t="str">
            <v>m2</v>
          </cell>
          <cell r="C2383" t="str">
            <v>Izdelava tesnilne plasti iz s polimeri modificiranega bitumna z brizganjem, količina 2,6 do 3,0 kg/m2</v>
          </cell>
          <cell r="D2383">
            <v>0</v>
          </cell>
        </row>
        <row r="2384">
          <cell r="A2384" t="str">
            <v>59 584</v>
          </cell>
          <cell r="B2384" t="str">
            <v>m2</v>
          </cell>
          <cell r="C2384" t="str">
            <v>Izdelava tesnilne plasti iz s polimeri modificiranega bitumna z brizganjem, količina nad 3,0 kg/m2</v>
          </cell>
          <cell r="D2384">
            <v>0</v>
          </cell>
        </row>
        <row r="2385">
          <cell r="D2385">
            <v>0</v>
          </cell>
        </row>
        <row r="2386">
          <cell r="A2386" t="str">
            <v>59 611</v>
          </cell>
          <cell r="B2386" t="str">
            <v>m2</v>
          </cell>
          <cell r="C2386" t="str">
            <v>Izdelava tesnilne plasti iz tekočih polimerov za brizganje, vključno s povezovalno plastjo, v debelini 2,5 mm</v>
          </cell>
          <cell r="D2386">
            <v>0</v>
          </cell>
        </row>
        <row r="2387">
          <cell r="A2387" t="str">
            <v>59 612</v>
          </cell>
          <cell r="B2387" t="str">
            <v>m2</v>
          </cell>
          <cell r="C2387" t="str">
            <v>Izdelava tesnilne plasti iz tekočih polimerov za brizganje, vključno s povezovalno plastjo, v debelini 2,6 do 3,0 mm</v>
          </cell>
          <cell r="D2387">
            <v>0</v>
          </cell>
        </row>
        <row r="2388">
          <cell r="A2388" t="str">
            <v>59 613</v>
          </cell>
          <cell r="B2388" t="str">
            <v>m2</v>
          </cell>
          <cell r="C2388" t="str">
            <v>Izdelava tesnilne plasti iz tekočih polimerov za brizganje, vključno s povezovalno plastjo, v debelini 3,1 do 3,5 mm</v>
          </cell>
          <cell r="D2388">
            <v>0</v>
          </cell>
        </row>
        <row r="2389">
          <cell r="A2389" t="str">
            <v>59 614</v>
          </cell>
          <cell r="B2389" t="str">
            <v>m2</v>
          </cell>
          <cell r="C2389" t="str">
            <v>Izdelava tesnilne plasti iz tekočih polimerov za brizganje, vključno s povezovalno plastjo, v debelini 3,6 do 4,0 mm</v>
          </cell>
          <cell r="D2389">
            <v>0</v>
          </cell>
        </row>
        <row r="2390">
          <cell r="A2390" t="str">
            <v>59 615</v>
          </cell>
          <cell r="B2390" t="str">
            <v>m2</v>
          </cell>
          <cell r="C2390" t="str">
            <v>Izdelava tesnilne plasti iz tekočih polimerov za brizganje, vključno s povezovalno plastjo, v debelini 4,1 do 4,5 mm</v>
          </cell>
          <cell r="D2390">
            <v>0</v>
          </cell>
        </row>
        <row r="2391">
          <cell r="A2391" t="str">
            <v>59 616</v>
          </cell>
          <cell r="B2391" t="str">
            <v>m2</v>
          </cell>
          <cell r="C2391" t="str">
            <v>Izdelava tesnilne plasti iz tekočih polimerov za brizganje, vključno s povezovalno plastjo, v debelini nad 4,5 mm</v>
          </cell>
          <cell r="D2391">
            <v>0</v>
          </cell>
        </row>
        <row r="2392">
          <cell r="D2392">
            <v>0</v>
          </cell>
        </row>
        <row r="2393">
          <cell r="A2393" t="str">
            <v>59 621</v>
          </cell>
          <cell r="B2393" t="str">
            <v>m2</v>
          </cell>
          <cell r="C2393" t="str">
            <v>Izdelava tesnilne plasti iz lepljene polimerne folije, debele do 1,5 mm</v>
          </cell>
          <cell r="D2393">
            <v>0</v>
          </cell>
        </row>
        <row r="2394">
          <cell r="A2394" t="str">
            <v>59 622</v>
          </cell>
          <cell r="B2394" t="str">
            <v>m2</v>
          </cell>
          <cell r="C2394" t="str">
            <v>Izdelava tesnilne plasti iz lepljene polimerne folije, debele 1,6 do 2,0 mm</v>
          </cell>
          <cell r="D2394">
            <v>0</v>
          </cell>
        </row>
        <row r="2395">
          <cell r="A2395" t="str">
            <v>59 623</v>
          </cell>
          <cell r="B2395" t="str">
            <v>m2</v>
          </cell>
          <cell r="C2395" t="str">
            <v>Izdelava tesnilne plasti iz lepljene polimerne folije, debele 2,1 do 2,5 mm</v>
          </cell>
          <cell r="D2395">
            <v>0</v>
          </cell>
        </row>
        <row r="2396">
          <cell r="A2396" t="str">
            <v>59 624</v>
          </cell>
          <cell r="B2396" t="str">
            <v>m2</v>
          </cell>
          <cell r="C2396" t="str">
            <v>Izdelava tesnilne plasti iz lepljene polimerne folije, debele nad 2,5 mm</v>
          </cell>
          <cell r="D2396">
            <v>0</v>
          </cell>
        </row>
        <row r="2397">
          <cell r="D2397">
            <v>0</v>
          </cell>
        </row>
        <row r="2398">
          <cell r="A2398" t="str">
            <v>59 631</v>
          </cell>
          <cell r="B2398" t="str">
            <v>m2</v>
          </cell>
          <cell r="C2398" t="str">
            <v>Izdelava nevezane tesnilne plasti iz gladke polimerne folije, debele do 1,5 mm</v>
          </cell>
          <cell r="D2398">
            <v>0</v>
          </cell>
        </row>
        <row r="2399">
          <cell r="A2399" t="str">
            <v>59 632</v>
          </cell>
          <cell r="B2399" t="str">
            <v>m2</v>
          </cell>
          <cell r="C2399" t="str">
            <v>Izdelava nevezane tesnilne plasti iz gladke polimerne folije, debele 1,6 do 2,0 mm</v>
          </cell>
          <cell r="D2399">
            <v>0</v>
          </cell>
        </row>
        <row r="2400">
          <cell r="A2400" t="str">
            <v>59 633</v>
          </cell>
          <cell r="B2400" t="str">
            <v>m2</v>
          </cell>
          <cell r="C2400" t="str">
            <v>Izdelava nevezane tesnilne plasti iz gladke polimerne folije, debele 2,1 do 2,5 mm</v>
          </cell>
          <cell r="D2400">
            <v>0</v>
          </cell>
        </row>
        <row r="2401">
          <cell r="A2401" t="str">
            <v>59 634</v>
          </cell>
          <cell r="B2401" t="str">
            <v>m2</v>
          </cell>
          <cell r="C2401" t="str">
            <v>Izdelava nevezane tesnilne plasti iz gladke polimerne folije, debele nad 2,5 mm</v>
          </cell>
          <cell r="D2401">
            <v>0</v>
          </cell>
        </row>
        <row r="2402">
          <cell r="D2402">
            <v>0</v>
          </cell>
        </row>
        <row r="2403">
          <cell r="A2403" t="str">
            <v>59 636</v>
          </cell>
          <cell r="B2403" t="str">
            <v>m2</v>
          </cell>
          <cell r="C2403" t="str">
            <v>Izdelava nevezane tesnilne plasti iz čepaste polimerne folije</v>
          </cell>
          <cell r="D2403">
            <v>0</v>
          </cell>
        </row>
        <row r="2404">
          <cell r="D2404">
            <v>0</v>
          </cell>
        </row>
        <row r="2405">
          <cell r="A2405" t="str">
            <v>59 638</v>
          </cell>
          <cell r="B2405" t="str">
            <v>m2</v>
          </cell>
          <cell r="C2405" t="str">
            <v>Izdelava tesnilne plasti z elastomerno membrano</v>
          </cell>
          <cell r="D2405">
            <v>0</v>
          </cell>
        </row>
        <row r="2406">
          <cell r="D2406">
            <v>0</v>
          </cell>
        </row>
        <row r="2407">
          <cell r="A2407" t="str">
            <v>59 641</v>
          </cell>
          <cell r="B2407" t="str">
            <v>m2</v>
          </cell>
          <cell r="C2407" t="str">
            <v>Dobava in polaganje bituminizirane plute za oblikovanje ležišča prehodnih plošč</v>
          </cell>
          <cell r="D2407">
            <v>0</v>
          </cell>
        </row>
        <row r="2408">
          <cell r="D2408">
            <v>0</v>
          </cell>
        </row>
        <row r="2409">
          <cell r="A2409" t="str">
            <v>59 646</v>
          </cell>
          <cell r="B2409" t="str">
            <v>m1</v>
          </cell>
          <cell r="C2409" t="str">
            <v>Izdelava zaključka vozišča po tehnologiji podaljšanja hidroizolacije na stiku prehodne plošče in prekladne konstrukcije, po načrtu</v>
          </cell>
          <cell r="D2409">
            <v>0</v>
          </cell>
        </row>
        <row r="2410">
          <cell r="D2410">
            <v>0</v>
          </cell>
        </row>
        <row r="2411">
          <cell r="A2411" t="str">
            <v>59 651</v>
          </cell>
          <cell r="B2411" t="str">
            <v>m2</v>
          </cell>
          <cell r="C2411" t="str">
            <v>Izdelava hidroizolacije z bitumenskimi trakovi, debelimi 4,5 ali 5 mm, sprijemna plast iz reakcijske smole, v eni plasti, in posip s kremenčevim peskom</v>
          </cell>
          <cell r="D2411">
            <v>0</v>
          </cell>
        </row>
        <row r="2412">
          <cell r="A2412" t="str">
            <v>59 652</v>
          </cell>
          <cell r="B2412" t="str">
            <v>m2</v>
          </cell>
          <cell r="C2412" t="str">
            <v>Izdelava hidroizolacije z bitumenskimi trakovi, debelimi 4,5 ali 5 mm, sprijemna plast iz epoksidne malte 1:4 in posip s kremenčevim peskom</v>
          </cell>
          <cell r="D2412">
            <v>0</v>
          </cell>
        </row>
        <row r="2413">
          <cell r="A2413" t="str">
            <v>59 653</v>
          </cell>
          <cell r="B2413" t="str">
            <v>m2</v>
          </cell>
          <cell r="C2413" t="str">
            <v>Izdelava hidroizolacije z bitumenskimi trakovi, debelimi 4,5 ali 5 mm, sprijemna plast iz hladnega bitumenskega veziva</v>
          </cell>
          <cell r="D2413">
            <v>0</v>
          </cell>
        </row>
        <row r="2414">
          <cell r="A2414" t="str">
            <v>59 654</v>
          </cell>
          <cell r="B2414" t="str">
            <v>m2</v>
          </cell>
          <cell r="C2414" t="str">
            <v>Izdelava hidroizolacije z bitumenskimi trakovi, debelimi 4,5 ali 5 mm, sprijemna plast iz bitumenske lepilne zmesi</v>
          </cell>
          <cell r="D2414">
            <v>0</v>
          </cell>
        </row>
        <row r="2415">
          <cell r="D2415">
            <v>0</v>
          </cell>
        </row>
        <row r="2416">
          <cell r="A2416" t="str">
            <v>59 661</v>
          </cell>
          <cell r="B2416" t="str">
            <v>m2</v>
          </cell>
          <cell r="C2416" t="str">
            <v>Izdelava hidroizolacije z bitumenskim mastiksom; sprijemna plast iz reakcijske smole in posipa s kremenčevim peskom</v>
          </cell>
          <cell r="D2416">
            <v>0</v>
          </cell>
        </row>
        <row r="2417">
          <cell r="D2417">
            <v>0</v>
          </cell>
        </row>
        <row r="2418">
          <cell r="A2418" t="str">
            <v>59 671</v>
          </cell>
          <cell r="B2418" t="str">
            <v>m2</v>
          </cell>
          <cell r="C2418" t="str">
            <v>Izdelava hidroizolacije s tekočimi polimeri za brizganje, sprijemna plast iz reakcijske smole in posipa s kremenčevim peskom</v>
          </cell>
          <cell r="D2418">
            <v>0</v>
          </cell>
        </row>
        <row r="2419">
          <cell r="A2419" t="str">
            <v>59 672</v>
          </cell>
          <cell r="B2419" t="str">
            <v>m2</v>
          </cell>
          <cell r="C2419" t="str">
            <v>Izdelava hidroizolacije s tekočimi polimeri za brizganje, sprijemna plast iz epoksidne malte 1:4 in posip s kremenčevim peskom</v>
          </cell>
          <cell r="D2419">
            <v>0</v>
          </cell>
        </row>
        <row r="2420">
          <cell r="A2420" t="str">
            <v>59 673</v>
          </cell>
          <cell r="B2420" t="str">
            <v>m2</v>
          </cell>
          <cell r="C2420" t="str">
            <v>Izdelava hidroizolacije s tekočimi polimeri za brizganje, sprijemna plast iz hladnega bitumenskega veziva</v>
          </cell>
          <cell r="D2420">
            <v>0</v>
          </cell>
        </row>
        <row r="2421">
          <cell r="A2421" t="str">
            <v>59 674</v>
          </cell>
          <cell r="B2421" t="str">
            <v>m2</v>
          </cell>
          <cell r="C2421" t="str">
            <v>Izdelava hidroizolacije s tekočimi polimeri za brizganje, sprijemna plast iz bitumenske lepilne zmesi</v>
          </cell>
          <cell r="D2421">
            <v>0</v>
          </cell>
        </row>
        <row r="2422">
          <cell r="D2422">
            <v>0</v>
          </cell>
        </row>
        <row r="2423">
          <cell r="A2423" t="str">
            <v>59 681</v>
          </cell>
          <cell r="B2423" t="str">
            <v>m2</v>
          </cell>
          <cell r="C2423" t="str">
            <v>Izdelava hidroizolacije predora z geokompozitom, po načrtu</v>
          </cell>
          <cell r="D2423">
            <v>0</v>
          </cell>
        </row>
        <row r="2424">
          <cell r="D2424">
            <v>0</v>
          </cell>
        </row>
        <row r="2425">
          <cell r="A2425" t="str">
            <v>59 683</v>
          </cell>
          <cell r="B2425" t="str">
            <v>m2</v>
          </cell>
          <cell r="C2425" t="str">
            <v>Obdelava površine v predoru s finim brizganim cementnim betonom, debeline 3 do 5 cm</v>
          </cell>
          <cell r="D2425">
            <v>0</v>
          </cell>
        </row>
        <row r="2426">
          <cell r="D2426">
            <v>0</v>
          </cell>
        </row>
        <row r="2427">
          <cell r="A2427" t="str">
            <v>59 685</v>
          </cell>
          <cell r="B2427" t="str">
            <v>m2</v>
          </cell>
          <cell r="C2427" t="str">
            <v>Zaščita hidroizolacije z brizganim cementnim betonom, debeline 10 cm, ojačenim z jekleno mrežo (3 kg/m2)</v>
          </cell>
          <cell r="D2427">
            <v>0</v>
          </cell>
        </row>
        <row r="2428">
          <cell r="D2428">
            <v>0</v>
          </cell>
        </row>
        <row r="2429">
          <cell r="A2429" t="str">
            <v>59 691</v>
          </cell>
          <cell r="B2429" t="str">
            <v>m2</v>
          </cell>
          <cell r="C2429" t="str">
            <v>Izdelava hidroizolacije zasutih cementnobetonskih površin z bitumenskimi trakovi, debelimi 4 mm</v>
          </cell>
          <cell r="D2429">
            <v>0</v>
          </cell>
        </row>
        <row r="2430">
          <cell r="D2430">
            <v>0</v>
          </cell>
        </row>
        <row r="2431">
          <cell r="A2431" t="str">
            <v>59 693</v>
          </cell>
          <cell r="B2431" t="str">
            <v>m2</v>
          </cell>
          <cell r="C2431" t="str">
            <v>Izdelava hidroizolacije zasutih cementnobetonskih površin z brizganjem s polimeri modificiranega bitumna</v>
          </cell>
          <cell r="D2431">
            <v>0</v>
          </cell>
        </row>
        <row r="2432">
          <cell r="D2432">
            <v>0</v>
          </cell>
        </row>
        <row r="2433">
          <cell r="A2433" t="str">
            <v>59 695</v>
          </cell>
          <cell r="B2433" t="str">
            <v>m2</v>
          </cell>
          <cell r="C2433" t="str">
            <v>Izdelava hidroizolacije zasutih cementnobetonskih površin s čepasto polimerno folijo</v>
          </cell>
          <cell r="D2433">
            <v>0</v>
          </cell>
        </row>
        <row r="2434">
          <cell r="D2434">
            <v>0</v>
          </cell>
        </row>
        <row r="2435">
          <cell r="A2435" t="str">
            <v>59 697</v>
          </cell>
          <cell r="B2435" t="str">
            <v>m1</v>
          </cell>
          <cell r="C2435" t="str">
            <v>Hidroizolacija na stiku dveh cementnobetonskih blokov, izvedena z gumijastim trakom, vgrajenim v cementni beton</v>
          </cell>
          <cell r="D2435">
            <v>0</v>
          </cell>
        </row>
        <row r="2436">
          <cell r="A2436" t="str">
            <v>59 698</v>
          </cell>
          <cell r="B2436" t="str">
            <v>m1</v>
          </cell>
          <cell r="C2436" t="str">
            <v>Hidroizolacija na stiku dveh cementnobetonskih blokov, izvedena z gumijastim trakom s pregibom, vgrajenim v cementni beton</v>
          </cell>
          <cell r="D2436">
            <v>0</v>
          </cell>
        </row>
        <row r="2437">
          <cell r="D2437">
            <v>0</v>
          </cell>
        </row>
        <row r="2438">
          <cell r="A2438" t="str">
            <v>59 711</v>
          </cell>
          <cell r="B2438" t="str">
            <v>m2</v>
          </cell>
          <cell r="C2438" t="str">
            <v>Izdelava zaščitne plasti iz geosintetika, po načrtu</v>
          </cell>
          <cell r="D2438">
            <v>0</v>
          </cell>
        </row>
        <row r="2439">
          <cell r="D2439">
            <v>0</v>
          </cell>
        </row>
        <row r="2440">
          <cell r="A2440" t="str">
            <v>59 721</v>
          </cell>
          <cell r="B2440" t="str">
            <v>m2</v>
          </cell>
          <cell r="C2440" t="str">
            <v>Izdelava zaščitne plasti iz trdih penastih plošč v debelini do 2,0 cm</v>
          </cell>
          <cell r="D2440">
            <v>0</v>
          </cell>
        </row>
        <row r="2441">
          <cell r="A2441" t="str">
            <v>59 722</v>
          </cell>
          <cell r="B2441" t="str">
            <v>m2</v>
          </cell>
          <cell r="C2441" t="str">
            <v>Izdelava zaščitne plasti iz trdih penastih plošč v debelini 2,1 do 3,0 cm</v>
          </cell>
          <cell r="D2441">
            <v>0</v>
          </cell>
        </row>
        <row r="2442">
          <cell r="A2442" t="str">
            <v>59 723</v>
          </cell>
          <cell r="B2442" t="str">
            <v>m2</v>
          </cell>
          <cell r="C2442" t="str">
            <v>Izdelava zaščitne plasti iz trdih penastih plošč v debelini 3,1 do 4,0 cm</v>
          </cell>
          <cell r="D2442">
            <v>0</v>
          </cell>
        </row>
        <row r="2443">
          <cell r="A2443" t="str">
            <v>59 724</v>
          </cell>
          <cell r="B2443" t="str">
            <v>m2</v>
          </cell>
          <cell r="C2443" t="str">
            <v>Izdelava zaščitne plasti iz trdih penastih plošč v debelini 4,1 do 5,0 cm</v>
          </cell>
          <cell r="D2443">
            <v>0</v>
          </cell>
        </row>
        <row r="2444">
          <cell r="A2444" t="str">
            <v>59 725</v>
          </cell>
          <cell r="B2444" t="str">
            <v>m2</v>
          </cell>
          <cell r="C2444" t="str">
            <v>Izdelava zaščitne plasti iz trdih penastih plošč v debelini nad 5,0 cm</v>
          </cell>
          <cell r="D2444">
            <v>0</v>
          </cell>
        </row>
        <row r="2445">
          <cell r="D2445">
            <v>0</v>
          </cell>
        </row>
        <row r="2446">
          <cell r="A2446" t="str">
            <v>59 731</v>
          </cell>
          <cell r="B2446" t="str">
            <v>m2</v>
          </cell>
          <cell r="C2446" t="str">
            <v>Izdelava zaščitne plasti iz lesnih plošč v debelini do 1,5 cm</v>
          </cell>
          <cell r="D2446">
            <v>0</v>
          </cell>
        </row>
        <row r="2447">
          <cell r="A2447" t="str">
            <v>59 732</v>
          </cell>
          <cell r="B2447" t="str">
            <v>m2</v>
          </cell>
          <cell r="C2447" t="str">
            <v>Izdelava zaščitne plasti iz lesnih plošč v debelini 1,6 do 2,0 cm</v>
          </cell>
          <cell r="D2447">
            <v>0</v>
          </cell>
        </row>
        <row r="2448">
          <cell r="A2448" t="str">
            <v>59 733</v>
          </cell>
          <cell r="B2448" t="str">
            <v>m2</v>
          </cell>
          <cell r="C2448" t="str">
            <v>Izdelava zaščitne plasti iz lesnih plošč v debelini 2,1 do 2,5 cm</v>
          </cell>
          <cell r="D2448">
            <v>0</v>
          </cell>
        </row>
        <row r="2449">
          <cell r="A2449" t="str">
            <v>59 734</v>
          </cell>
          <cell r="B2449" t="str">
            <v>m2</v>
          </cell>
          <cell r="C2449" t="str">
            <v>Izdelava zaščitne plasti iz lesnih plošč v debelini nad 2,5 cm</v>
          </cell>
          <cell r="D2449">
            <v>0</v>
          </cell>
        </row>
        <row r="2450">
          <cell r="D2450">
            <v>0</v>
          </cell>
        </row>
        <row r="2451">
          <cell r="A2451" t="str">
            <v>59 741</v>
          </cell>
          <cell r="B2451" t="str">
            <v>m2</v>
          </cell>
          <cell r="C2451" t="str">
            <v>Izdelava zaščitne plasti iz cementne malte 1:4 v debelini 4 cm</v>
          </cell>
          <cell r="D2451">
            <v>0</v>
          </cell>
        </row>
        <row r="2452">
          <cell r="A2452" t="str">
            <v>59 742</v>
          </cell>
          <cell r="B2452" t="str">
            <v>m2</v>
          </cell>
          <cell r="C2452" t="str">
            <v>Izdelava zaščitne plasti iz cementne malte 1:4 v debelini 5 cm</v>
          </cell>
          <cell r="D2452">
            <v>0</v>
          </cell>
        </row>
        <row r="2453">
          <cell r="A2453" t="str">
            <v>59 743</v>
          </cell>
          <cell r="B2453" t="str">
            <v>m2</v>
          </cell>
          <cell r="C2453" t="str">
            <v>Izdelava zaščitne plasti iz cementne malte 1:4 v debelini 6 cm</v>
          </cell>
          <cell r="D2453">
            <v>0</v>
          </cell>
        </row>
        <row r="2454">
          <cell r="A2454" t="str">
            <v>59 744</v>
          </cell>
          <cell r="B2454" t="str">
            <v>m2</v>
          </cell>
          <cell r="C2454" t="str">
            <v>Izdelava zaščitne plasti iz cementne malte 1:4 v debelini nad 6 cm</v>
          </cell>
          <cell r="D2454">
            <v>0</v>
          </cell>
        </row>
        <row r="2455">
          <cell r="D2455">
            <v>0</v>
          </cell>
        </row>
        <row r="2456">
          <cell r="A2456" t="str">
            <v>59 751</v>
          </cell>
          <cell r="B2456" t="str">
            <v>m2</v>
          </cell>
          <cell r="C2456" t="str">
            <v>Izdelava zaščitne plasti iz čepaste folije</v>
          </cell>
          <cell r="D2456">
            <v>0</v>
          </cell>
        </row>
        <row r="2457">
          <cell r="D2457">
            <v>0</v>
          </cell>
        </row>
        <row r="2458">
          <cell r="A2458" t="str">
            <v>59 761</v>
          </cell>
          <cell r="B2458" t="str">
            <v>m2</v>
          </cell>
          <cell r="C2458" t="str">
            <v>Izdelava ločilne plasti iz trdih penastih plošč, debelih 1 cm</v>
          </cell>
          <cell r="D2458">
            <v>0</v>
          </cell>
        </row>
        <row r="2459">
          <cell r="A2459" t="str">
            <v>59 762</v>
          </cell>
          <cell r="B2459" t="str">
            <v>m2</v>
          </cell>
          <cell r="C2459" t="str">
            <v>Izdelava ločilne plasti iz trdih penastih plošč, debelih 2 cm</v>
          </cell>
          <cell r="D2459">
            <v>0</v>
          </cell>
        </row>
        <row r="2460">
          <cell r="D2460">
            <v>0</v>
          </cell>
        </row>
        <row r="2461">
          <cell r="A2461" t="str">
            <v>59 771</v>
          </cell>
          <cell r="B2461" t="str">
            <v>m2</v>
          </cell>
          <cell r="C2461" t="str">
            <v>Izdelava ločilne plasti iz gumijastih plošč, debelih 1 cm</v>
          </cell>
          <cell r="D2461">
            <v>0</v>
          </cell>
        </row>
        <row r="2462">
          <cell r="A2462" t="str">
            <v>59 772</v>
          </cell>
          <cell r="B2462" t="str">
            <v>m2</v>
          </cell>
          <cell r="C2462" t="str">
            <v>Izdelava ločilne plasti iz gumijastih plošč, debelih 2 cm</v>
          </cell>
          <cell r="D2462">
            <v>0</v>
          </cell>
        </row>
        <row r="2463">
          <cell r="D2463">
            <v>0</v>
          </cell>
        </row>
        <row r="2464">
          <cell r="A2464" t="str">
            <v>59 781</v>
          </cell>
          <cell r="B2464" t="str">
            <v>m2</v>
          </cell>
          <cell r="C2464" t="str">
            <v>Izdelava ločilne plasti iz bitumenskih plošč, debelih 3 mm</v>
          </cell>
          <cell r="D2464">
            <v>0</v>
          </cell>
        </row>
        <row r="2465">
          <cell r="A2465" t="str">
            <v>59 782</v>
          </cell>
          <cell r="B2465" t="str">
            <v>m2</v>
          </cell>
          <cell r="C2465" t="str">
            <v>Izdelava ločilne plasti iz bitumenskih plošč, debelih 6 mm</v>
          </cell>
          <cell r="D2465">
            <v>0</v>
          </cell>
        </row>
        <row r="2466">
          <cell r="A2466" t="str">
            <v>59 783</v>
          </cell>
          <cell r="B2466" t="str">
            <v>m2</v>
          </cell>
          <cell r="C2466" t="str">
            <v>Izdelava ločilne plasti iz bitumenskih plošč, debelih 12 mm</v>
          </cell>
          <cell r="D2466">
            <v>0</v>
          </cell>
        </row>
        <row r="2467">
          <cell r="A2467" t="str">
            <v>59 784</v>
          </cell>
          <cell r="B2467" t="str">
            <v>m2</v>
          </cell>
          <cell r="C2467" t="str">
            <v>Izdelava ločilne plasti iz bitumenskih plošč, debelih 20 mm</v>
          </cell>
          <cell r="D2467">
            <v>0</v>
          </cell>
        </row>
        <row r="2468">
          <cell r="D2468">
            <v>0</v>
          </cell>
        </row>
        <row r="2469">
          <cell r="A2469" t="str">
            <v>59 791</v>
          </cell>
          <cell r="B2469" t="str">
            <v>m2</v>
          </cell>
          <cell r="C2469" t="str">
            <v>Izdelava ločilne plasti iz ……. plošč, debelih 1 cm</v>
          </cell>
          <cell r="D2469">
            <v>0</v>
          </cell>
        </row>
        <row r="2470">
          <cell r="A2470" t="str">
            <v>59 792</v>
          </cell>
          <cell r="B2470" t="str">
            <v>m2</v>
          </cell>
          <cell r="C2470" t="str">
            <v>Izdelava ločilne plasti iz ……. plošč, debelih 2 cm</v>
          </cell>
          <cell r="D2470">
            <v>0</v>
          </cell>
        </row>
        <row r="2471">
          <cell r="D2471">
            <v>0</v>
          </cell>
        </row>
        <row r="2472">
          <cell r="A2472" t="str">
            <v>59 811</v>
          </cell>
          <cell r="B2472" t="str">
            <v>m2</v>
          </cell>
          <cell r="C2472" t="str">
            <v>Izdelava silikonskega premaza cementnobetonske površine objekta, izpostavljene vplivom slanice, po načrtu</v>
          </cell>
          <cell r="D2472">
            <v>0</v>
          </cell>
        </row>
        <row r="2473">
          <cell r="A2473" t="str">
            <v>59 812</v>
          </cell>
          <cell r="B2473" t="str">
            <v>m2</v>
          </cell>
          <cell r="C2473" t="str">
            <v>Izdelava …………… premaza cementnobetonske površine objekta, izpostavljene vplivom slanice, po načrtu</v>
          </cell>
          <cell r="D2473">
            <v>0</v>
          </cell>
        </row>
        <row r="2474">
          <cell r="D2474">
            <v>0</v>
          </cell>
        </row>
        <row r="2475">
          <cell r="A2475" t="str">
            <v>59 821</v>
          </cell>
          <cell r="B2475" t="str">
            <v>m2</v>
          </cell>
          <cell r="C2475" t="str">
            <v>Izdelava parodifuznega premaza cementnobetonske površine znotraj galerije ali pokritega vkopa, po načrtu</v>
          </cell>
          <cell r="D2475">
            <v>0</v>
          </cell>
        </row>
        <row r="2476">
          <cell r="A2476" t="str">
            <v>59 822</v>
          </cell>
          <cell r="B2476" t="str">
            <v>m2</v>
          </cell>
          <cell r="C2476" t="str">
            <v>Izdelava …………… premaza cementnobetonske površine znotraj galerije ali pokritega vkopa, po načrtu</v>
          </cell>
          <cell r="D2476">
            <v>0</v>
          </cell>
        </row>
        <row r="2477">
          <cell r="D2477">
            <v>0</v>
          </cell>
        </row>
        <row r="2478">
          <cell r="A2478" t="str">
            <v>59 831</v>
          </cell>
          <cell r="B2478" t="str">
            <v>m1</v>
          </cell>
          <cell r="C2478" t="str">
            <v>Zatesnitev mejnih površin – stikov, širokih do 20 mm in globokih do 4 cm, s predhodnim premazom bližnjih površin in zapolnitvijo z bitumensko zmesjo za tesnjenje stikov</v>
          </cell>
          <cell r="D2478">
            <v>0</v>
          </cell>
        </row>
        <row r="2479">
          <cell r="D2479">
            <v>0</v>
          </cell>
        </row>
        <row r="2480">
          <cell r="A2480" t="str">
            <v>59 833</v>
          </cell>
          <cell r="B2480" t="str">
            <v>m1</v>
          </cell>
          <cell r="C2480" t="str">
            <v>Zatesnitev mejnih površin – stikov, širokih do 15 mm in globokih do 4 cm, s predhodnim premazom bližnjih površin in zapolnitvijo z zmesjo iz umetnih organskih snovi</v>
          </cell>
          <cell r="D2480">
            <v>0</v>
          </cell>
        </row>
        <row r="2481">
          <cell r="D2481">
            <v>0</v>
          </cell>
        </row>
        <row r="2482">
          <cell r="A2482" t="str">
            <v>59 835</v>
          </cell>
          <cell r="B2482" t="str">
            <v>m1</v>
          </cell>
          <cell r="C2482" t="str">
            <v>Zatesnitev mejnih površin – stikov, širokih do 10 mm in globokih do 4 cm, s predhodnim premazom bližnjih površin cementnega betona in prilepljenim bitumenskim tesnilnim trakom za stike</v>
          </cell>
          <cell r="D2482">
            <v>0</v>
          </cell>
        </row>
        <row r="2483">
          <cell r="D2483">
            <v>0</v>
          </cell>
        </row>
        <row r="2484">
          <cell r="A2484" t="str">
            <v>59 837</v>
          </cell>
          <cell r="B2484" t="str">
            <v>m1</v>
          </cell>
          <cell r="C2484" t="str">
            <v>Zatesnitev mejnih površin – stikov s prilepljenim bitumenskim tesnilnim trakom</v>
          </cell>
          <cell r="D2484">
            <v>0</v>
          </cell>
        </row>
        <row r="2485">
          <cell r="D2485">
            <v>0</v>
          </cell>
        </row>
        <row r="2486">
          <cell r="A2486" t="str">
            <v>59 839</v>
          </cell>
          <cell r="B2486" t="str">
            <v>m1</v>
          </cell>
          <cell r="C2486" t="str">
            <v>Zatesnitev mejne površine ob robniku v širini približno 25 cm z zmesjo za lopatico in pobrizgom z modificiranim bitumenskim vezivom (do 1,5 kg/m2) ter posipom z drobirjem 2/4 mm iz karbonatnih kamnin (do 2,5 kg/m2)</v>
          </cell>
          <cell r="D2486">
            <v>0</v>
          </cell>
        </row>
        <row r="2487">
          <cell r="D2487">
            <v>0</v>
          </cell>
        </row>
        <row r="2488">
          <cell r="A2488" t="str">
            <v>59 841</v>
          </cell>
          <cell r="B2488" t="str">
            <v>m1</v>
          </cell>
          <cell r="C2488" t="str">
            <v>Zatesnitev dilatacijske rege s polnilom za stike (penasto gumo)</v>
          </cell>
          <cell r="D2488">
            <v>0</v>
          </cell>
        </row>
        <row r="2489">
          <cell r="A2489" t="str">
            <v>59 842</v>
          </cell>
          <cell r="B2489" t="str">
            <v>m1</v>
          </cell>
          <cell r="C2489" t="str">
            <v>Zatesnitev dilatacijske rege s trajno elastičnim zapolnitvenim materialom</v>
          </cell>
          <cell r="D2489">
            <v>0</v>
          </cell>
        </row>
        <row r="2490">
          <cell r="A2490" t="str">
            <v>59 843</v>
          </cell>
          <cell r="B2490" t="str">
            <v>m1</v>
          </cell>
          <cell r="C2490" t="str">
            <v>Zatesnitev dilatacijske rege s trajno elastično zmesjo za stike</v>
          </cell>
          <cell r="D2490">
            <v>0</v>
          </cell>
        </row>
        <row r="2491">
          <cell r="A2491" t="str">
            <v>59 844</v>
          </cell>
          <cell r="B2491" t="str">
            <v>m1</v>
          </cell>
          <cell r="C2491" t="str">
            <v>Zatesnitev dilatacijske rege z zaključnim trakom za rege</v>
          </cell>
          <cell r="D2491">
            <v>0</v>
          </cell>
        </row>
        <row r="2492">
          <cell r="D2492">
            <v>0</v>
          </cell>
        </row>
        <row r="2493">
          <cell r="A2493" t="str">
            <v>59 851</v>
          </cell>
          <cell r="B2493" t="str">
            <v>m1</v>
          </cell>
          <cell r="C2493" t="str">
            <v>Izdelava drsne folije v rego z zobom</v>
          </cell>
          <cell r="D2493">
            <v>0</v>
          </cell>
        </row>
        <row r="2494">
          <cell r="A2494" t="str">
            <v>59 852</v>
          </cell>
          <cell r="B2494" t="str">
            <v>m1</v>
          </cell>
          <cell r="C2494" t="str">
            <v>Izdelava rebraste raztezne pločevine v rego</v>
          </cell>
          <cell r="D2494">
            <v>0</v>
          </cell>
        </row>
        <row r="2495">
          <cell r="A2495" t="str">
            <v>59 853</v>
          </cell>
          <cell r="B2495" t="str">
            <v>m1</v>
          </cell>
          <cell r="C2495" t="str">
            <v>Izdelava valovite vlaknasto cementne plošče v rego</v>
          </cell>
          <cell r="D2495">
            <v>0</v>
          </cell>
        </row>
        <row r="2496">
          <cell r="A2496" t="str">
            <v>59 854</v>
          </cell>
          <cell r="B2496" t="str">
            <v>m1</v>
          </cell>
          <cell r="C2496" t="str">
            <v>Izdelava valovite plošče iz umetne mase v rege</v>
          </cell>
          <cell r="D2496">
            <v>0</v>
          </cell>
        </row>
        <row r="2497">
          <cell r="A2497" t="str">
            <v>59 855</v>
          </cell>
          <cell r="B2497" t="str">
            <v>m1</v>
          </cell>
          <cell r="C2497" t="str">
            <v>Izdelava ravne pločevine 300/1 mm v rego</v>
          </cell>
          <cell r="D2497">
            <v>0</v>
          </cell>
        </row>
        <row r="2498">
          <cell r="D2498">
            <v>0</v>
          </cell>
        </row>
        <row r="2499">
          <cell r="A2499" t="str">
            <v>59 861</v>
          </cell>
          <cell r="B2499" t="str">
            <v>m1</v>
          </cell>
          <cell r="C2499" t="str">
            <v>Dobava in vgraditev ojačene gume za zatesnitev ločilnega razmaka (rege) med objektoma v vzdolžni smeri, po načrtu</v>
          </cell>
          <cell r="D2499">
            <v>0</v>
          </cell>
        </row>
        <row r="2500">
          <cell r="D2500">
            <v>0</v>
          </cell>
        </row>
        <row r="2501">
          <cell r="A2501" t="str">
            <v>59 911</v>
          </cell>
          <cell r="B2501" t="str">
            <v>m1</v>
          </cell>
          <cell r="C2501" t="str">
            <v>Izdelava dilatacijske rege z izolacijskim trakom - konstruktivni elementi, debeli do 50 cm, s tesnilnim trakom na zunanji in notranji strani</v>
          </cell>
          <cell r="D2501">
            <v>30</v>
          </cell>
        </row>
        <row r="2502">
          <cell r="A2502" t="str">
            <v>59 912</v>
          </cell>
          <cell r="B2502" t="str">
            <v>m1</v>
          </cell>
          <cell r="C2502" t="str">
            <v>Izdelava dilatacijske rege z izolacijskim trakom - konstruktivni elementi, debeli nad 50 cm (z zobom), s tesnilnim trakom na zunanji strani</v>
          </cell>
          <cell r="D2502">
            <v>0</v>
          </cell>
        </row>
        <row r="2503">
          <cell r="D2503">
            <v>0</v>
          </cell>
        </row>
        <row r="2504">
          <cell r="A2504" t="str">
            <v>59 921</v>
          </cell>
          <cell r="B2504" t="str">
            <v>m1</v>
          </cell>
          <cell r="C2504" t="str">
            <v>Izdelava dilatacijske rege z izolacijskim trakom - konstruktivni elementi, debeli nad 50 cm, s tesnilnim trakom v notranjosti prereza</v>
          </cell>
          <cell r="D2504">
            <v>0</v>
          </cell>
        </row>
        <row r="2505">
          <cell r="A2505" t="str">
            <v>59 922</v>
          </cell>
          <cell r="B2505" t="str">
            <v>m1</v>
          </cell>
          <cell r="C2505" t="str">
            <v>Izdelava dilatacijske rege z izolacijskim trakom - konstruktivni elementi, debeli nad 80 cm (z zobom), s tesnilnim trakom v notranjosti prereza</v>
          </cell>
          <cell r="D2505">
            <v>0</v>
          </cell>
        </row>
        <row r="2506">
          <cell r="D2506">
            <v>0</v>
          </cell>
        </row>
        <row r="2507">
          <cell r="A2507" t="str">
            <v>59 931</v>
          </cell>
          <cell r="B2507" t="str">
            <v>m1</v>
          </cell>
          <cell r="C2507" t="str">
            <v>Izdelava dilatacijske rege brez izolacijskih trakov - konstruktivni elementi, debeli do 50 cm, s tesnilnim trakom na zunanji strani</v>
          </cell>
          <cell r="D2507">
            <v>0</v>
          </cell>
        </row>
        <row r="2508">
          <cell r="A2508" t="str">
            <v>59 932</v>
          </cell>
          <cell r="B2508" t="str">
            <v>m1</v>
          </cell>
          <cell r="C2508" t="str">
            <v>Izdelava dilatacijske rege brez izolacijskih trakov - konstruktivni elementi, debeli nad 50 cm (z zobom), s tesnilnim trakom na zunanji strani</v>
          </cell>
          <cell r="D2508">
            <v>0</v>
          </cell>
        </row>
        <row r="2509">
          <cell r="D2509">
            <v>0</v>
          </cell>
        </row>
        <row r="2510">
          <cell r="A2510" t="str">
            <v>59 941</v>
          </cell>
          <cell r="B2510" t="str">
            <v>m1</v>
          </cell>
          <cell r="C2510" t="str">
            <v>Izdelava dilatacijske rege brez izolacijskih trakov - konstruktivni elementi, debeli nad 50 cm, s tesnilnim trakom v notranjosti prereza</v>
          </cell>
          <cell r="D2510">
            <v>0</v>
          </cell>
        </row>
        <row r="2511">
          <cell r="A2511" t="str">
            <v>59 942</v>
          </cell>
          <cell r="B2511" t="str">
            <v>m1</v>
          </cell>
          <cell r="C2511" t="str">
            <v>Izdelava dilatacijske rege brez izolacijskih trakov - konstruktivni elementi, debeli nad 80 cm (z zobom), s tesnilnim trakom v notranjosti prereza</v>
          </cell>
          <cell r="D2511">
            <v>0</v>
          </cell>
        </row>
        <row r="2512">
          <cell r="D2512">
            <v>0</v>
          </cell>
        </row>
        <row r="2513">
          <cell r="A2513" t="str">
            <v>59 946</v>
          </cell>
          <cell r="B2513" t="str">
            <v>m1</v>
          </cell>
          <cell r="C2513" t="str">
            <v>Izdelava dilatacijske rege…………. po načrtu</v>
          </cell>
          <cell r="D2513">
            <v>0</v>
          </cell>
        </row>
        <row r="2514">
          <cell r="D2514">
            <v>0</v>
          </cell>
        </row>
        <row r="2515">
          <cell r="A2515" t="str">
            <v>59 951</v>
          </cell>
          <cell r="B2515" t="str">
            <v>m1</v>
          </cell>
          <cell r="C2515" t="str">
            <v>Izdelava stične rege brez razmaka za konstruktivne elemente, debele do 50 cm, s tesnilnim trakom na notranji strani</v>
          </cell>
          <cell r="D2515">
            <v>25</v>
          </cell>
        </row>
        <row r="2516">
          <cell r="D2516">
            <v>0</v>
          </cell>
        </row>
        <row r="2517">
          <cell r="A2517" t="str">
            <v>59 961</v>
          </cell>
          <cell r="B2517" t="str">
            <v>m1</v>
          </cell>
          <cell r="C2517" t="str">
            <v>Izdelava stične rege brez razmaka za konstruktivne elemente, debele nad 50 cm, s tesnilnim trakom v notranjosti prereza</v>
          </cell>
          <cell r="D2517">
            <v>0</v>
          </cell>
        </row>
        <row r="2518">
          <cell r="A2518" t="str">
            <v>59 962</v>
          </cell>
          <cell r="B2518" t="str">
            <v>m1</v>
          </cell>
          <cell r="C2518" t="str">
            <v>Izdelava stične rege brez razmaka za konstruktivne elemente, debele nad 60 cm (z zobom), s tesnilnim trakom v notranjosti prereza</v>
          </cell>
          <cell r="D2518">
            <v>0</v>
          </cell>
        </row>
        <row r="2519">
          <cell r="A2519" t="str">
            <v>59 963</v>
          </cell>
          <cell r="B2519" t="str">
            <v>m1</v>
          </cell>
          <cell r="C2519" t="str">
            <v>Izdelava stične rege brez razmaka za konstruktivne elemente, debele nad 80 cm, s tesnilnim trakom v notranjosti prereza</v>
          </cell>
          <cell r="D2519">
            <v>0</v>
          </cell>
        </row>
        <row r="2520">
          <cell r="D2520">
            <v>0</v>
          </cell>
        </row>
        <row r="2521">
          <cell r="A2521" t="str">
            <v>59 971</v>
          </cell>
          <cell r="B2521" t="str">
            <v>m1</v>
          </cell>
          <cell r="C2521" t="str">
            <v>Izdelava stične rege z razmakom na voziščni plošči ali steni, brez stika z zemljino, debeli do 50 cm</v>
          </cell>
          <cell r="D2521">
            <v>0</v>
          </cell>
        </row>
        <row r="2522">
          <cell r="A2522" t="str">
            <v>59 972</v>
          </cell>
          <cell r="B2522" t="str">
            <v>m1</v>
          </cell>
          <cell r="C2522" t="str">
            <v>Izdelava stične rege z razmakom na voziščni plošči ali steni, brez stika z zemljino, debeli nad 80 cm</v>
          </cell>
          <cell r="D2522">
            <v>0</v>
          </cell>
        </row>
        <row r="2523">
          <cell r="A2523" t="str">
            <v>59 973</v>
          </cell>
          <cell r="B2523" t="str">
            <v>m1</v>
          </cell>
          <cell r="C2523" t="str">
            <v>Izdelava stične rege z razmakom na voziščni plošči ali steni, s stikom z zemljino, debeli nad 50 cm</v>
          </cell>
          <cell r="D2523">
            <v>0</v>
          </cell>
        </row>
        <row r="2524">
          <cell r="D2524">
            <v>0</v>
          </cell>
        </row>
        <row r="2525">
          <cell r="A2525" t="str">
            <v>59 976</v>
          </cell>
          <cell r="B2525" t="str">
            <v>m1</v>
          </cell>
          <cell r="C2525" t="str">
            <v>Izdelava stične rege……….. po načrtu</v>
          </cell>
          <cell r="D2525">
            <v>0</v>
          </cell>
        </row>
        <row r="2526">
          <cell r="D2526">
            <v>0</v>
          </cell>
        </row>
        <row r="2527">
          <cell r="A2527" t="str">
            <v>59 981</v>
          </cell>
          <cell r="B2527" t="str">
            <v>m1</v>
          </cell>
          <cell r="C2527" t="str">
            <v>Izdelava navidezne rege s tesnilnim trakom na zasuti strani, brez izolacijskih trakov</v>
          </cell>
          <cell r="D2527">
            <v>0</v>
          </cell>
        </row>
        <row r="2528">
          <cell r="A2528" t="str">
            <v>59 982</v>
          </cell>
          <cell r="B2528" t="str">
            <v>m1</v>
          </cell>
          <cell r="C2528" t="str">
            <v>Izdelava navidezne rege z zaključnim trakom za rege</v>
          </cell>
          <cell r="D2528">
            <v>0</v>
          </cell>
        </row>
        <row r="2529">
          <cell r="A2529" t="str">
            <v>59 983</v>
          </cell>
          <cell r="B2529" t="str">
            <v>m1</v>
          </cell>
          <cell r="C2529" t="str">
            <v>Izdelava navidezne rege z valovito ploščo v sredini</v>
          </cell>
          <cell r="D2529">
            <v>0</v>
          </cell>
        </row>
        <row r="2530">
          <cell r="D2530">
            <v>0</v>
          </cell>
        </row>
        <row r="2531">
          <cell r="A2531" t="str">
            <v>59 986</v>
          </cell>
          <cell r="B2531" t="str">
            <v>m1</v>
          </cell>
          <cell r="C2531" t="str">
            <v>Izdelava navidezne rege ………… po načrtu</v>
          </cell>
          <cell r="D2531">
            <v>0</v>
          </cell>
        </row>
        <row r="2532">
          <cell r="D2532">
            <v>0</v>
          </cell>
        </row>
        <row r="2533">
          <cell r="A2533" t="str">
            <v>59 991</v>
          </cell>
          <cell r="B2533" t="str">
            <v>m1</v>
          </cell>
          <cell r="C2533" t="str">
            <v>Izdelava delovnega stika pri izolacijskih trakovih na steni</v>
          </cell>
          <cell r="D2533">
            <v>0</v>
          </cell>
        </row>
        <row r="2534">
          <cell r="A2534" t="str">
            <v>59 992</v>
          </cell>
          <cell r="B2534" t="str">
            <v>m1</v>
          </cell>
          <cell r="C2534" t="str">
            <v>Izdelava delovnega stika s pločevino 300/1 mm, brez izolacijskih trakov</v>
          </cell>
          <cell r="D2534">
            <v>0</v>
          </cell>
        </row>
        <row r="2535">
          <cell r="A2535" t="str">
            <v>59 993</v>
          </cell>
          <cell r="B2535" t="str">
            <v>m1</v>
          </cell>
          <cell r="C2535" t="str">
            <v>Izdelava delovnega stika z nabrekajočim trakom ali profilom, brez izolacijskih trakov</v>
          </cell>
          <cell r="D2535">
            <v>0</v>
          </cell>
        </row>
        <row r="2536">
          <cell r="D2536">
            <v>0</v>
          </cell>
        </row>
        <row r="2537">
          <cell r="A2537" t="str">
            <v>59 996</v>
          </cell>
          <cell r="B2537" t="str">
            <v>m1</v>
          </cell>
          <cell r="C2537" t="str">
            <v>Izdelava delovnega stika stene…………… po načrtu</v>
          </cell>
          <cell r="D2537">
            <v>0</v>
          </cell>
        </row>
        <row r="2538">
          <cell r="A2538" t="str">
            <v>59 997</v>
          </cell>
          <cell r="B2538" t="str">
            <v>m1</v>
          </cell>
          <cell r="C2538" t="str">
            <v>Izdelava delovnega stika plošče……………. po načrtu</v>
          </cell>
          <cell r="D2538">
            <v>0</v>
          </cell>
        </row>
      </sheetData>
      <sheetData sheetId="6">
        <row r="3">
          <cell r="A3" t="str">
            <v>61 111</v>
          </cell>
        </row>
      </sheetData>
      <sheetData sheetId="7">
        <row r="3">
          <cell r="A3" t="str">
            <v>75 111</v>
          </cell>
          <cell r="B3" t="str">
            <v>kos</v>
          </cell>
          <cell r="C3" t="str">
            <v>Prestavitev javne razsvetljave ceste po načrtu …………..</v>
          </cell>
          <cell r="D3">
            <v>0</v>
          </cell>
        </row>
        <row r="4">
          <cell r="D4">
            <v>0</v>
          </cell>
        </row>
        <row r="5">
          <cell r="A5" t="str">
            <v>75 211</v>
          </cell>
          <cell r="B5" t="str">
            <v>kos</v>
          </cell>
          <cell r="C5" t="str">
            <v>Izdelava javne razsvetljave ceste po načrtu …………..</v>
          </cell>
          <cell r="D5">
            <v>0</v>
          </cell>
        </row>
        <row r="6">
          <cell r="D6">
            <v>0</v>
          </cell>
        </row>
        <row r="7">
          <cell r="A7" t="str">
            <v>75 215</v>
          </cell>
          <cell r="B7" t="str">
            <v>kos</v>
          </cell>
          <cell r="C7" t="str">
            <v>Izdelava javne razsvetljave vozišča na premostitvenem objektu po načrtu …………..</v>
          </cell>
          <cell r="D7">
            <v>0</v>
          </cell>
        </row>
        <row r="8">
          <cell r="D8">
            <v>0</v>
          </cell>
        </row>
        <row r="9">
          <cell r="A9" t="str">
            <v>75 218</v>
          </cell>
          <cell r="B9" t="str">
            <v>kos</v>
          </cell>
          <cell r="C9" t="str">
            <v>Izdelava javne razsvetljave za osvetlitev premostitvenega objekta po posebnem načrtu …..</v>
          </cell>
          <cell r="D9">
            <v>0</v>
          </cell>
        </row>
        <row r="10">
          <cell r="A10" t="str">
            <v>75 221</v>
          </cell>
          <cell r="B10" t="str">
            <v>kos</v>
          </cell>
          <cell r="C10" t="str">
            <v>Postavitev stebra javne razsvetljave s sidrno ploščo z izmerami 300/300/5mm</v>
          </cell>
          <cell r="D10">
            <v>0</v>
          </cell>
        </row>
        <row r="11">
          <cell r="A11" t="str">
            <v>75 222</v>
          </cell>
          <cell r="B11" t="str">
            <v>kos</v>
          </cell>
          <cell r="C11" t="str">
            <v>Postavitev stebra javne razsvetljave s sidrno ploščo z izmerami …./…../….mm</v>
          </cell>
          <cell r="D11">
            <v>0</v>
          </cell>
        </row>
        <row r="12">
          <cell r="D12">
            <v>0</v>
          </cell>
        </row>
        <row r="13">
          <cell r="A13" t="str">
            <v>75 311</v>
          </cell>
          <cell r="B13" t="str">
            <v>m'</v>
          </cell>
          <cell r="C13" t="str">
            <v>Izdelava kabelske kanalizacije iz cevi iz polivinilklorida, premera 110 mm (PC 110)</v>
          </cell>
          <cell r="D13">
            <v>0</v>
          </cell>
        </row>
        <row r="14">
          <cell r="D14">
            <v>0</v>
          </cell>
        </row>
        <row r="15">
          <cell r="A15" t="str">
            <v>75 411</v>
          </cell>
          <cell r="B15" t="str">
            <v>kos</v>
          </cell>
          <cell r="C15" t="str">
            <v>Dobava in vgraditev predfabriciranega kabelskega jaška iz termoplastične snovi</v>
          </cell>
          <cell r="D15">
            <v>0</v>
          </cell>
        </row>
        <row r="16">
          <cell r="A16" t="str">
            <v>75 412</v>
          </cell>
          <cell r="B16" t="str">
            <v>kos</v>
          </cell>
          <cell r="C16" t="str">
            <v>Dobava in vgraditev predfabriciranega kabelskega jaška iz cementnobetonske cevi krožnega prereza</v>
          </cell>
          <cell r="D16">
            <v>0</v>
          </cell>
        </row>
        <row r="17">
          <cell r="A17" t="str">
            <v>75 413</v>
          </cell>
          <cell r="B17" t="str">
            <v>kos</v>
          </cell>
          <cell r="C17" t="str">
            <v>Dobava in vgraditev predfabriciranega kabelskega jaška iz cementnega betona, kvadratnega prereza</v>
          </cell>
          <cell r="D17">
            <v>0</v>
          </cell>
        </row>
        <row r="18">
          <cell r="D18">
            <v>0</v>
          </cell>
        </row>
        <row r="19">
          <cell r="A19" t="str">
            <v>75 421</v>
          </cell>
          <cell r="B19" t="str">
            <v>kos</v>
          </cell>
          <cell r="C19" t="str">
            <v>Dobava in vgraditev litoželeznega pokrova kabelskega jaška za točkovno obremenitev 50 kN</v>
          </cell>
          <cell r="D19">
            <v>0</v>
          </cell>
        </row>
        <row r="20">
          <cell r="A20" t="str">
            <v>75 422</v>
          </cell>
          <cell r="B20" t="str">
            <v>kos</v>
          </cell>
          <cell r="C20" t="str">
            <v>Dobava in vgraditev litoželeznega pokrova kabelskega jaška za točkovno obremenitev 125 kN</v>
          </cell>
          <cell r="D20">
            <v>0</v>
          </cell>
        </row>
        <row r="21">
          <cell r="A21" t="str">
            <v>75 423</v>
          </cell>
          <cell r="B21" t="str">
            <v>kos</v>
          </cell>
          <cell r="C21" t="str">
            <v>Dobava in vgraditev litoželeznega pokrova kabelskega jaška za točkovno obremenitev 400 kN</v>
          </cell>
          <cell r="D21">
            <v>0</v>
          </cell>
        </row>
        <row r="22">
          <cell r="D22">
            <v>0</v>
          </cell>
        </row>
        <row r="23">
          <cell r="A23" t="str">
            <v>75 511</v>
          </cell>
          <cell r="B23" t="str">
            <v>kos</v>
          </cell>
          <cell r="C23" t="str">
            <v>Preveritev srednje svetlosti površine vozišča</v>
          </cell>
          <cell r="D23">
            <v>0</v>
          </cell>
        </row>
        <row r="24">
          <cell r="D24">
            <v>0</v>
          </cell>
        </row>
        <row r="25">
          <cell r="A25" t="str">
            <v>75 521</v>
          </cell>
          <cell r="B25" t="str">
            <v>kos</v>
          </cell>
          <cell r="C25" t="str">
            <v>Preveritev srednje osvetljenosti površine vozišča</v>
          </cell>
          <cell r="D25">
            <v>0</v>
          </cell>
        </row>
        <row r="26">
          <cell r="D26">
            <v>0</v>
          </cell>
        </row>
        <row r="27">
          <cell r="A27" t="str">
            <v>75 531</v>
          </cell>
          <cell r="B27" t="str">
            <v>kos</v>
          </cell>
          <cell r="C27" t="str">
            <v>Preveritev srednje odsevne sposobnosti površine vozišča</v>
          </cell>
          <cell r="D27">
            <v>0</v>
          </cell>
        </row>
        <row r="28">
          <cell r="D28">
            <v>0</v>
          </cell>
        </row>
        <row r="29">
          <cell r="A29" t="str">
            <v>75 611</v>
          </cell>
          <cell r="B29" t="str">
            <v>kos</v>
          </cell>
          <cell r="C29" t="str">
            <v>Izdelava osnov javne razsvetljave in vnos v kataster komunalnih vodov</v>
          </cell>
          <cell r="D29">
            <v>0</v>
          </cell>
        </row>
        <row r="30">
          <cell r="A30" t="str">
            <v>7.9 PRESKUSI, NADZOR IN TEHNIČNA DOKUMENTACIJA</v>
          </cell>
          <cell r="B30"/>
          <cell r="C30"/>
          <cell r="D30"/>
        </row>
        <row r="31">
          <cell r="A31" t="str">
            <v>79 111</v>
          </cell>
          <cell r="B31" t="str">
            <v>kos</v>
          </cell>
          <cell r="C31" t="str">
            <v>Izvedba dodatnih geotehničnih preskusov po programu ………………..</v>
          </cell>
          <cell r="D31">
            <v>0</v>
          </cell>
        </row>
        <row r="32">
          <cell r="D32">
            <v>0</v>
          </cell>
        </row>
        <row r="33">
          <cell r="A33" t="str">
            <v>79 121</v>
          </cell>
          <cell r="B33" t="str">
            <v>kos</v>
          </cell>
          <cell r="C33" t="str">
            <v>Izvedba dinamičnega preskusa pilota</v>
          </cell>
          <cell r="D33">
            <v>0</v>
          </cell>
        </row>
        <row r="34">
          <cell r="D34">
            <v>0</v>
          </cell>
        </row>
        <row r="35">
          <cell r="A35" t="str">
            <v>79 131</v>
          </cell>
          <cell r="B35" t="str">
            <v>kos</v>
          </cell>
          <cell r="C35" t="str">
            <v>Izvedba obremenilnega preskusa premostitvenega objekta, dolgega do 50 m'</v>
          </cell>
          <cell r="D35">
            <v>0</v>
          </cell>
        </row>
        <row r="36">
          <cell r="A36" t="str">
            <v>79 132</v>
          </cell>
          <cell r="B36" t="str">
            <v>kos</v>
          </cell>
          <cell r="C36" t="str">
            <v>Izvedba obremenilnega preskusa premostitvenega objekta, dolgega 51 do 100 m'</v>
          </cell>
          <cell r="D36">
            <v>0</v>
          </cell>
        </row>
        <row r="37">
          <cell r="A37" t="str">
            <v>79 133</v>
          </cell>
          <cell r="B37" t="str">
            <v>kos</v>
          </cell>
          <cell r="C37" t="str">
            <v>Izvedba obremenilnega preskusa premostitvenega objekta, dolgega 101 do 200 m'</v>
          </cell>
          <cell r="D37">
            <v>0</v>
          </cell>
        </row>
        <row r="38">
          <cell r="A38" t="str">
            <v>79 134</v>
          </cell>
          <cell r="B38" t="str">
            <v>kos</v>
          </cell>
          <cell r="C38" t="str">
            <v>Izvedba obremenilnega preskusa premostitvenega objekta, dolgega 201 do 500 m'</v>
          </cell>
          <cell r="D38">
            <v>0</v>
          </cell>
        </row>
        <row r="39">
          <cell r="A39" t="str">
            <v>79 135</v>
          </cell>
          <cell r="B39" t="str">
            <v>kos</v>
          </cell>
          <cell r="C39" t="str">
            <v>Izvedba obremenilnega preskusa premostitvenega objekta, dolgega nad 500 m'</v>
          </cell>
          <cell r="D39">
            <v>0</v>
          </cell>
        </row>
        <row r="40">
          <cell r="D40">
            <v>0</v>
          </cell>
        </row>
        <row r="41">
          <cell r="A41" t="str">
            <v>79 141</v>
          </cell>
          <cell r="B41" t="str">
            <v>kos</v>
          </cell>
          <cell r="C41" t="str">
            <v>Dobava in vgraditev opreme za monitoring objektov (po načrtu)</v>
          </cell>
          <cell r="D41">
            <v>0</v>
          </cell>
        </row>
        <row r="42">
          <cell r="D42">
            <v>0</v>
          </cell>
        </row>
        <row r="43">
          <cell r="A43" t="str">
            <v>79 311</v>
          </cell>
          <cell r="B43" t="str">
            <v>ur</v>
          </cell>
          <cell r="C43" t="str">
            <v>Projektantski nadzor ZAPS</v>
          </cell>
          <cell r="D43">
            <v>60</v>
          </cell>
        </row>
        <row r="44">
          <cell r="A44" t="str">
            <v>79 312</v>
          </cell>
          <cell r="B44" t="str">
            <v>ur</v>
          </cell>
          <cell r="C44" t="str">
            <v>Projektantski nadzor IZS</v>
          </cell>
          <cell r="D44">
            <v>60</v>
          </cell>
        </row>
        <row r="45">
          <cell r="D45">
            <v>0</v>
          </cell>
        </row>
        <row r="46">
          <cell r="A46" t="str">
            <v>79 321</v>
          </cell>
          <cell r="B46" t="str">
            <v>kos</v>
          </cell>
          <cell r="C46" t="str">
            <v>Arheološki nadzor po programu …………..</v>
          </cell>
          <cell r="D46">
            <v>0</v>
          </cell>
        </row>
        <row r="47">
          <cell r="D47">
            <v>0</v>
          </cell>
        </row>
        <row r="48">
          <cell r="A48" t="str">
            <v>79 331</v>
          </cell>
          <cell r="B48" t="str">
            <v>kos</v>
          </cell>
          <cell r="C48" t="str">
            <v>Varstvo spomenikov po programu ……………</v>
          </cell>
          <cell r="D48">
            <v>0</v>
          </cell>
        </row>
        <row r="49">
          <cell r="D49">
            <v>0</v>
          </cell>
        </row>
        <row r="50">
          <cell r="A50" t="str">
            <v>79 341</v>
          </cell>
          <cell r="B50" t="str">
            <v>kos</v>
          </cell>
          <cell r="C50" t="str">
            <v>Rudarski nadzor po programu …………….</v>
          </cell>
          <cell r="D50">
            <v>0</v>
          </cell>
        </row>
        <row r="51">
          <cell r="D51">
            <v>0</v>
          </cell>
        </row>
        <row r="52">
          <cell r="A52" t="str">
            <v>79 351</v>
          </cell>
          <cell r="B52" t="str">
            <v>ur</v>
          </cell>
          <cell r="C52" t="str">
            <v>Geotehnični nadzor</v>
          </cell>
          <cell r="D52">
            <v>60</v>
          </cell>
        </row>
        <row r="53">
          <cell r="D53">
            <v>0</v>
          </cell>
        </row>
        <row r="54">
          <cell r="A54" t="str">
            <v>79 361</v>
          </cell>
          <cell r="B54" t="str">
            <v>kos</v>
          </cell>
          <cell r="C54" t="str">
            <v>Zunanja kontrola kakovosti</v>
          </cell>
          <cell r="D54">
            <v>0</v>
          </cell>
        </row>
        <row r="55">
          <cell r="D55">
            <v>0</v>
          </cell>
        </row>
        <row r="56">
          <cell r="A56" t="str">
            <v>79 511</v>
          </cell>
          <cell r="B56" t="str">
            <v>kos</v>
          </cell>
          <cell r="C56" t="str">
            <v>Izdelava projektne dokumentacije za idejni projekt</v>
          </cell>
          <cell r="D56">
            <v>0</v>
          </cell>
        </row>
        <row r="57">
          <cell r="A57" t="str">
            <v>79 512</v>
          </cell>
          <cell r="B57" t="str">
            <v>kos</v>
          </cell>
          <cell r="C57" t="str">
            <v>Izdelava projektne dokumentacije za projekt za pridobitev gradbenega dovoljenja</v>
          </cell>
          <cell r="D57">
            <v>0</v>
          </cell>
        </row>
        <row r="58">
          <cell r="A58" t="str">
            <v>79 513</v>
          </cell>
          <cell r="B58" t="str">
            <v>kos</v>
          </cell>
          <cell r="C58" t="str">
            <v>Izdelava projektne dokumentacije za projekt za izvedbo</v>
          </cell>
          <cell r="D58">
            <v>0</v>
          </cell>
        </row>
        <row r="59">
          <cell r="A59" t="str">
            <v>79 514</v>
          </cell>
          <cell r="B59" t="str">
            <v>kos</v>
          </cell>
          <cell r="C59" t="str">
            <v>Izdelava projektne dokumentacije za projekt izvedenih del</v>
          </cell>
          <cell r="D59">
            <v>0</v>
          </cell>
        </row>
        <row r="60">
          <cell r="A60" t="str">
            <v>79 515</v>
          </cell>
          <cell r="B60" t="str">
            <v>kos</v>
          </cell>
          <cell r="C60" t="str">
            <v>Izdelava projektne dokumentacije za vzdrževanje in obratovanje</v>
          </cell>
          <cell r="D60">
            <v>0</v>
          </cell>
        </row>
        <row r="62">
          <cell r="A62" t="str">
            <v>79 601*</v>
          </cell>
          <cell r="B62" t="str">
            <v>kos</v>
          </cell>
          <cell r="C62" t="str">
            <v>Geodetski posnetek izvedenega stanja s pripravo geodetskega načrta</v>
          </cell>
          <cell r="D62">
            <v>0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DAF30-F022-419F-B2A5-77573105C92E}">
  <dimension ref="A1:F962"/>
  <sheetViews>
    <sheetView tabSelected="1" topLeftCell="A56" zoomScale="145" zoomScaleNormal="145" zoomScalePageLayoutView="145" workbookViewId="0">
      <selection activeCell="G76" sqref="G76"/>
    </sheetView>
  </sheetViews>
  <sheetFormatPr defaultRowHeight="18" x14ac:dyDescent="0.25"/>
  <cols>
    <col min="1" max="1" width="4.109375" style="73" bestFit="1" customWidth="1"/>
    <col min="2" max="2" width="48.33203125" style="73" customWidth="1"/>
    <col min="3" max="3" width="3.77734375" style="73" customWidth="1"/>
    <col min="4" max="4" width="5.109375" style="73" bestFit="1" customWidth="1"/>
    <col min="5" max="5" width="7.5546875" style="73" bestFit="1" customWidth="1"/>
    <col min="6" max="6" width="8.109375" style="73" customWidth="1"/>
  </cols>
  <sheetData>
    <row r="1" spans="1:6" ht="14.1" customHeight="1" x14ac:dyDescent="0.25">
      <c r="A1" s="26" t="s">
        <v>0</v>
      </c>
      <c r="B1" s="26" t="s">
        <v>1</v>
      </c>
      <c r="C1" s="26" t="s">
        <v>2</v>
      </c>
      <c r="D1" s="26" t="s">
        <v>3</v>
      </c>
      <c r="E1" s="14" t="s">
        <v>4</v>
      </c>
      <c r="F1" s="26" t="s">
        <v>5</v>
      </c>
    </row>
    <row r="2" spans="1:6" ht="8.4499999999999993" customHeight="1" thickBot="1" x14ac:dyDescent="0.3">
      <c r="A2" s="27"/>
      <c r="B2" s="28"/>
      <c r="C2" s="27"/>
      <c r="D2" s="29"/>
      <c r="E2" s="15"/>
      <c r="F2" s="28"/>
    </row>
    <row r="3" spans="1:6" ht="17.100000000000001" customHeight="1" thickBot="1" x14ac:dyDescent="0.3">
      <c r="A3" s="30" t="s">
        <v>7</v>
      </c>
      <c r="B3" s="31" t="s">
        <v>8</v>
      </c>
      <c r="C3" s="32"/>
      <c r="D3" s="33"/>
      <c r="E3" s="16"/>
      <c r="F3" s="34"/>
    </row>
    <row r="4" spans="1:6" ht="8.4499999999999993" customHeight="1" x14ac:dyDescent="0.3">
      <c r="A4" s="35"/>
      <c r="B4" s="36"/>
      <c r="C4" s="35"/>
      <c r="D4" s="37"/>
      <c r="E4" s="17"/>
      <c r="F4" s="38"/>
    </row>
    <row r="5" spans="1:6" ht="14.1" customHeight="1" x14ac:dyDescent="0.25">
      <c r="A5" s="39" t="s">
        <v>9</v>
      </c>
      <c r="B5" s="40" t="s">
        <v>10</v>
      </c>
      <c r="C5" s="41"/>
      <c r="D5" s="42"/>
      <c r="E5" s="18"/>
      <c r="F5" s="43"/>
    </row>
    <row r="6" spans="1:6" ht="14.1" customHeight="1" x14ac:dyDescent="0.25">
      <c r="A6" s="44" t="s">
        <v>49</v>
      </c>
      <c r="B6" s="13" t="str">
        <f>VLOOKUP(A6,'[1]1-PREDDELA'!$A$3:$D$3000,3,FALSE)</f>
        <v>Določitev in preverjanje položajev, višin in smeri pri gradnji objekta s površino nad 500 m2</v>
      </c>
      <c r="C6" s="45" t="str">
        <f>VLOOKUP(A6,'[1]1-PREDDELA'!$A$3:$D$3000,2,FALSE)</f>
        <v>kos</v>
      </c>
      <c r="D6" s="46">
        <v>15</v>
      </c>
      <c r="E6" s="19"/>
      <c r="F6" s="47">
        <f>E6*D6</f>
        <v>0</v>
      </c>
    </row>
    <row r="7" spans="1:6" ht="14.1" customHeight="1" x14ac:dyDescent="0.25">
      <c r="A7" s="39" t="s">
        <v>91</v>
      </c>
      <c r="B7" s="40" t="s">
        <v>92</v>
      </c>
      <c r="C7" s="41"/>
      <c r="D7" s="42"/>
      <c r="E7" s="18"/>
      <c r="F7" s="43"/>
    </row>
    <row r="8" spans="1:6" ht="14.1" customHeight="1" x14ac:dyDescent="0.25">
      <c r="A8" s="48" t="s">
        <v>93</v>
      </c>
      <c r="B8" s="49" t="s">
        <v>94</v>
      </c>
      <c r="C8" s="50"/>
      <c r="D8" s="51"/>
      <c r="E8" s="20"/>
      <c r="F8" s="52"/>
    </row>
    <row r="9" spans="1:6" ht="25.5" x14ac:dyDescent="0.25">
      <c r="A9" s="44" t="s">
        <v>95</v>
      </c>
      <c r="B9" s="13" t="str">
        <f>VLOOKUP(A9,'[1]1-PREDDELA'!$A$3:$D$3000,3,FALSE)</f>
        <v>Zavarovanje gradbene jame v času gradnje z leseno podporno konstrukcijo (leseni koli ter plohi) za potrebe varovanja zalednih konstrukcij ter gospodarske javne infrastrukture</v>
      </c>
      <c r="C9" s="45" t="str">
        <f>VLOOKUP(A9,'[1]1-PREDDELA'!$A$3:$D$3000,2,FALSE)</f>
        <v>m2</v>
      </c>
      <c r="D9" s="46">
        <v>45</v>
      </c>
      <c r="E9" s="19"/>
      <c r="F9" s="47">
        <f>E9*D9</f>
        <v>0</v>
      </c>
    </row>
    <row r="10" spans="1:6" ht="8.4499999999999993" customHeight="1" thickBot="1" x14ac:dyDescent="0.3">
      <c r="A10" s="53"/>
      <c r="B10" s="53"/>
      <c r="C10" s="53"/>
      <c r="D10" s="54"/>
      <c r="E10" s="21"/>
      <c r="F10" s="53"/>
    </row>
    <row r="11" spans="1:6" ht="14.1" customHeight="1" thickTop="1" thickBot="1" x14ac:dyDescent="0.3">
      <c r="A11" s="55"/>
      <c r="B11" s="56" t="s">
        <v>6</v>
      </c>
      <c r="C11" s="57"/>
      <c r="D11" s="58"/>
      <c r="E11" s="22"/>
      <c r="F11" s="59">
        <f>SUM(F6:F10)</f>
        <v>0</v>
      </c>
    </row>
    <row r="12" spans="1:6" ht="17.100000000000001" customHeight="1" thickBot="1" x14ac:dyDescent="0.3">
      <c r="A12" s="30" t="s">
        <v>11</v>
      </c>
      <c r="B12" s="31" t="s">
        <v>12</v>
      </c>
      <c r="C12" s="32"/>
      <c r="D12" s="33"/>
      <c r="E12" s="16"/>
      <c r="F12" s="34"/>
    </row>
    <row r="13" spans="1:6" ht="8.4499999999999993" customHeight="1" x14ac:dyDescent="0.3">
      <c r="A13" s="35"/>
      <c r="B13" s="36"/>
      <c r="C13" s="35"/>
      <c r="D13" s="37"/>
      <c r="E13" s="17"/>
      <c r="F13" s="38"/>
    </row>
    <row r="14" spans="1:6" ht="14.1" customHeight="1" x14ac:dyDescent="0.25">
      <c r="A14" s="39" t="s">
        <v>13</v>
      </c>
      <c r="B14" s="40" t="s">
        <v>14</v>
      </c>
      <c r="C14" s="41"/>
      <c r="D14" s="42"/>
      <c r="E14" s="18"/>
      <c r="F14" s="43"/>
    </row>
    <row r="15" spans="1:6" ht="25.5" x14ac:dyDescent="0.25">
      <c r="A15" s="44" t="s">
        <v>67</v>
      </c>
      <c r="B15" s="13" t="str">
        <f>VLOOKUP(A15,'[1]2-ZEMELJSKA_DELA'!$A$3:$D$3000,3,FALSE)</f>
        <v>Izkop vezljive zemljine/zrnate kamnine – 3. kategorije za temelje širine nad 2 m in globine 1,1 do 2,0 m, strojno</v>
      </c>
      <c r="C15" s="45" t="str">
        <f>VLOOKUP(A15,'[1]2-ZEMELJSKA_DELA'!$A$3:$D$3000,2,FALSE)</f>
        <v>m3</v>
      </c>
      <c r="D15" s="46">
        <v>225</v>
      </c>
      <c r="E15" s="19"/>
      <c r="F15" s="47">
        <f>E15*D15</f>
        <v>0</v>
      </c>
    </row>
    <row r="16" spans="1:6" ht="25.5" x14ac:dyDescent="0.25">
      <c r="A16" s="44" t="s">
        <v>78</v>
      </c>
      <c r="B16" s="13" t="str">
        <f>VLOOKUP(A16,'[1]2-ZEMELJSKA_DELA'!$A$3:$D$3000,3,FALSE)</f>
        <v>Izkop vezljive zemljine/zrnate kamnine – 3. kategorije za temelje širine nad 2 m in globine 1,1 do 2,0 m, ročno</v>
      </c>
      <c r="C16" s="45" t="str">
        <f>VLOOKUP(A16,'[1]2-ZEMELJSKA_DELA'!$A$3:$D$3000,2,FALSE)</f>
        <v>m3</v>
      </c>
      <c r="D16" s="46">
        <v>8</v>
      </c>
      <c r="E16" s="19"/>
      <c r="F16" s="47">
        <f>E16*D16</f>
        <v>0</v>
      </c>
    </row>
    <row r="17" spans="1:6" ht="14.1" customHeight="1" x14ac:dyDescent="0.25">
      <c r="A17" s="39" t="s">
        <v>15</v>
      </c>
      <c r="B17" s="40" t="s">
        <v>16</v>
      </c>
      <c r="C17" s="41"/>
      <c r="D17" s="42"/>
      <c r="E17" s="18"/>
      <c r="F17" s="43"/>
    </row>
    <row r="18" spans="1:6" ht="51" x14ac:dyDescent="0.25">
      <c r="A18" s="44" t="s">
        <v>68</v>
      </c>
      <c r="B18" s="13" t="str">
        <f>VLOOKUP(A18,'[1]2-ZEMELJSKA_DELA'!$A$3:$D$3000,3,FALSE)</f>
        <v>Vgraditev posteljice v debelini plasti do 30 cm iz zrnate kamnine – 3. kategorije. V ceni je zajeta nabava in dobava materiala na gradbišče, vgrajevanje po plasteh pri optimalni vlagi in s sprotnim komprimiranjem na nosilnost Ev2 ≥ 80 Mpa, vključno z vsemi dodatnimi in zaščitnimi deli ter preizkusom nosilnosti z merilno ploščo.</v>
      </c>
      <c r="C18" s="45" t="str">
        <f>VLOOKUP(A18,'[1]2-ZEMELJSKA_DELA'!$A$3:$D$3000,2,FALSE)</f>
        <v>m3</v>
      </c>
      <c r="D18" s="46">
        <v>22.5</v>
      </c>
      <c r="E18" s="19"/>
      <c r="F18" s="47">
        <f>E18*D18</f>
        <v>0</v>
      </c>
    </row>
    <row r="19" spans="1:6" ht="14.1" customHeight="1" x14ac:dyDescent="0.25">
      <c r="A19" s="44" t="s">
        <v>79</v>
      </c>
      <c r="B19" s="13" t="str">
        <f>VLOOKUP(A19,'[1]2-ZEMELJSKA_DELA'!$A$3:$D$3000,3,FALSE)</f>
        <v>Zasip z zrnato kamnino – 3. kategorije - strojno s komprimiranjem po plasteh v debelini do 30 cm</v>
      </c>
      <c r="C19" s="45" t="str">
        <f>VLOOKUP(A19,'[1]2-ZEMELJSKA_DELA'!$A$3:$D$3000,2,FALSE)</f>
        <v>m3</v>
      </c>
      <c r="D19" s="46">
        <v>125</v>
      </c>
      <c r="E19" s="19"/>
      <c r="F19" s="47">
        <f>E19*D19</f>
        <v>0</v>
      </c>
    </row>
    <row r="20" spans="1:6" ht="14.1" customHeight="1" x14ac:dyDescent="0.25">
      <c r="A20" s="39" t="s">
        <v>17</v>
      </c>
      <c r="B20" s="40" t="s">
        <v>18</v>
      </c>
      <c r="C20" s="41"/>
      <c r="D20" s="42"/>
      <c r="E20" s="18"/>
      <c r="F20" s="43"/>
    </row>
    <row r="21" spans="1:6" ht="14.1" customHeight="1" x14ac:dyDescent="0.25">
      <c r="A21" s="44" t="s">
        <v>56</v>
      </c>
      <c r="B21" s="13" t="str">
        <f>VLOOKUP(A21,'[1]2-ZEMELJSKA_DELA'!$A$3:$D$3000,3,FALSE)</f>
        <v>Humuziranje brežine z valjanjem, v debelini do 15 cm vključno z dobavo humusa - strojno</v>
      </c>
      <c r="C21" s="45" t="str">
        <f>VLOOKUP(A21,'[1]2-ZEMELJSKA_DELA'!$A$3:$D$3000,2,FALSE)</f>
        <v>m2</v>
      </c>
      <c r="D21" s="46">
        <v>63</v>
      </c>
      <c r="E21" s="19"/>
      <c r="F21" s="47">
        <f>E21*D21</f>
        <v>0</v>
      </c>
    </row>
    <row r="22" spans="1:6" ht="14.1" customHeight="1" x14ac:dyDescent="0.25">
      <c r="A22" s="44" t="s">
        <v>57</v>
      </c>
      <c r="B22" s="13" t="str">
        <f>VLOOKUP(A22,'[1]2-ZEMELJSKA_DELA'!$A$3:$D$3000,3,FALSE)</f>
        <v>Doplačilo za zatravitev s semenom</v>
      </c>
      <c r="C22" s="45" t="str">
        <f>VLOOKUP(A22,'[1]2-ZEMELJSKA_DELA'!$A$3:$D$3000,2,FALSE)</f>
        <v>m2</v>
      </c>
      <c r="D22" s="46">
        <v>63</v>
      </c>
      <c r="E22" s="19"/>
      <c r="F22" s="47">
        <f>E22*D22</f>
        <v>0</v>
      </c>
    </row>
    <row r="23" spans="1:6" ht="14.1" customHeight="1" x14ac:dyDescent="0.25">
      <c r="A23" s="39" t="s">
        <v>58</v>
      </c>
      <c r="B23" s="40" t="s">
        <v>59</v>
      </c>
      <c r="C23" s="41"/>
      <c r="D23" s="42"/>
      <c r="E23" s="18"/>
      <c r="F23" s="43"/>
    </row>
    <row r="24" spans="1:6" ht="14.1" customHeight="1" x14ac:dyDescent="0.25">
      <c r="A24" s="44" t="s">
        <v>60</v>
      </c>
      <c r="B24" s="13" t="str">
        <f>VLOOKUP(A24,'[1]2-ZEMELJSKA_DELA'!$A$3:$D$3000,3,FALSE)</f>
        <v>Prevoz odpadnega materiala na deponijo gradbenih odpadkov na oddaljenosti do 10 km</v>
      </c>
      <c r="C24" s="45" t="str">
        <f>VLOOKUP(A24,'[1]2-ZEMELJSKA_DELA'!$A$3:$D$3000,2,FALSE)</f>
        <v>t</v>
      </c>
      <c r="D24" s="46">
        <v>195</v>
      </c>
      <c r="E24" s="19"/>
      <c r="F24" s="47">
        <f>E24*D24</f>
        <v>0</v>
      </c>
    </row>
    <row r="25" spans="1:6" ht="25.5" x14ac:dyDescent="0.25">
      <c r="A25" s="44" t="s">
        <v>61</v>
      </c>
      <c r="B25" s="13" t="str">
        <f>VLOOKUP(A25,'[1]2-ZEMELJSKA_DELA'!$A$3:$D$3000,3,FALSE)</f>
        <v>Odlaganje odpadne zmesi zemljine in kamnine na deponijo gradbenih odpadkov vključno s plačilom deponijske takse</v>
      </c>
      <c r="C25" s="45" t="str">
        <f>VLOOKUP(A25,'[1]2-ZEMELJSKA_DELA'!$A$3:$D$3000,2,FALSE)</f>
        <v>t</v>
      </c>
      <c r="D25" s="46">
        <v>195</v>
      </c>
      <c r="E25" s="19"/>
      <c r="F25" s="47">
        <f>E25*D25</f>
        <v>0</v>
      </c>
    </row>
    <row r="26" spans="1:6" ht="8.4499999999999993" customHeight="1" thickBot="1" x14ac:dyDescent="0.3">
      <c r="A26" s="53"/>
      <c r="B26" s="53"/>
      <c r="C26" s="53"/>
      <c r="D26" s="54"/>
      <c r="E26" s="21"/>
      <c r="F26" s="53"/>
    </row>
    <row r="27" spans="1:6" ht="14.1" customHeight="1" thickTop="1" thickBot="1" x14ac:dyDescent="0.3">
      <c r="A27" s="60"/>
      <c r="B27" s="61" t="s">
        <v>6</v>
      </c>
      <c r="C27" s="62"/>
      <c r="D27" s="63"/>
      <c r="E27" s="23"/>
      <c r="F27" s="64">
        <f>SUM(F15:F26)</f>
        <v>0</v>
      </c>
    </row>
    <row r="28" spans="1:6" ht="17.100000000000001" customHeight="1" thickBot="1" x14ac:dyDescent="0.3">
      <c r="A28" s="30" t="s">
        <v>19</v>
      </c>
      <c r="B28" s="31" t="s">
        <v>20</v>
      </c>
      <c r="C28" s="32"/>
      <c r="D28" s="33"/>
      <c r="E28" s="16"/>
      <c r="F28" s="34"/>
    </row>
    <row r="29" spans="1:6" ht="8.4499999999999993" customHeight="1" x14ac:dyDescent="0.3">
      <c r="A29" s="35"/>
      <c r="B29" s="36"/>
      <c r="C29" s="35"/>
      <c r="D29" s="37"/>
      <c r="E29" s="17"/>
      <c r="F29" s="38"/>
    </row>
    <row r="30" spans="1:6" ht="14.1" customHeight="1" x14ac:dyDescent="0.25">
      <c r="A30" s="39" t="s">
        <v>21</v>
      </c>
      <c r="B30" s="40" t="s">
        <v>22</v>
      </c>
      <c r="C30" s="41"/>
      <c r="D30" s="42"/>
      <c r="E30" s="18"/>
      <c r="F30" s="43"/>
    </row>
    <row r="31" spans="1:6" ht="14.1" customHeight="1" x14ac:dyDescent="0.25">
      <c r="A31" s="48" t="s">
        <v>50</v>
      </c>
      <c r="B31" s="49" t="s">
        <v>51</v>
      </c>
      <c r="C31" s="50"/>
      <c r="D31" s="51"/>
      <c r="E31" s="20"/>
      <c r="F31" s="52"/>
    </row>
    <row r="32" spans="1:6" ht="51" x14ac:dyDescent="0.25">
      <c r="A32" s="44" t="s">
        <v>62</v>
      </c>
      <c r="B32" s="13" t="str">
        <f>VLOOKUP(A32,'[1]3-VOZIŠČNE_KONSTRUKCIJE'!$A$3:$D$3000,3,FALSE)</f>
        <v>Izdelava nevezane nosilne plasti enakomerno zrnatega drobljenca GW 0/32 iz kamnine v debelini do 20 cm. V ceni je zajeta nabava in dobava materiala na gradbišče, vgrajevanje po plasteh pri optimalni vlagi in s sprotnim komprimiranjem na nosilnost Ev2 ≥ 80 Mpa, vključno z vsemi dodatnimi in zaščitnimi deli ter preizkusom nosilnosti z merilno ploščo.</v>
      </c>
      <c r="C32" s="45" t="str">
        <f>VLOOKUP(A32,'[1]3-VOZIŠČNE_KONSTRUKCIJE'!$A$3:$D$3000,2,FALSE)</f>
        <v>m3</v>
      </c>
      <c r="D32" s="46">
        <v>23.4</v>
      </c>
      <c r="E32" s="19"/>
      <c r="F32" s="47">
        <f>E32*D32</f>
        <v>0</v>
      </c>
    </row>
    <row r="33" spans="1:6" ht="8.4499999999999993" customHeight="1" thickBot="1" x14ac:dyDescent="0.3">
      <c r="A33" s="53"/>
      <c r="B33" s="53"/>
      <c r="C33" s="53"/>
      <c r="D33" s="54"/>
      <c r="E33" s="21"/>
      <c r="F33" s="53"/>
    </row>
    <row r="34" spans="1:6" ht="14.1" customHeight="1" thickTop="1" thickBot="1" x14ac:dyDescent="0.3">
      <c r="A34" s="60"/>
      <c r="B34" s="61" t="s">
        <v>6</v>
      </c>
      <c r="C34" s="62"/>
      <c r="D34" s="63"/>
      <c r="E34" s="23"/>
      <c r="F34" s="64">
        <f>SUM(F32:F33)</f>
        <v>0</v>
      </c>
    </row>
    <row r="35" spans="1:6" ht="17.100000000000001" customHeight="1" thickBot="1" x14ac:dyDescent="0.3">
      <c r="A35" s="30" t="s">
        <v>23</v>
      </c>
      <c r="B35" s="31" t="s">
        <v>24</v>
      </c>
      <c r="C35" s="32"/>
      <c r="D35" s="33"/>
      <c r="E35" s="16"/>
      <c r="F35" s="34"/>
    </row>
    <row r="36" spans="1:6" ht="8.4499999999999993" customHeight="1" x14ac:dyDescent="0.3">
      <c r="A36" s="65"/>
      <c r="B36" s="36"/>
      <c r="C36" s="35"/>
      <c r="D36" s="37"/>
      <c r="E36" s="17"/>
      <c r="F36" s="38"/>
    </row>
    <row r="37" spans="1:6" ht="14.1" customHeight="1" x14ac:dyDescent="0.25">
      <c r="A37" s="48" t="s">
        <v>63</v>
      </c>
      <c r="B37" s="49" t="s">
        <v>70</v>
      </c>
      <c r="C37" s="50"/>
      <c r="D37" s="51"/>
      <c r="E37" s="20"/>
      <c r="F37" s="52"/>
    </row>
    <row r="38" spans="1:6" ht="14.1" customHeight="1" x14ac:dyDescent="0.25">
      <c r="A38" s="44" t="s">
        <v>64</v>
      </c>
      <c r="B38" s="13" t="str">
        <f>VLOOKUP(A38,'[1]4-ODVODNJAVANJE'!$A$3:$D$3000,3,FALSE)</f>
        <v>Izdelava izcednice (barbakane) iz trde plastične cevi, premera 10 cm, dolžine do 50 cm</v>
      </c>
      <c r="C38" s="45" t="str">
        <f>VLOOKUP(A38,'[1]4-ODVODNJAVANJE'!$A$3:$D$3000,2,FALSE)</f>
        <v>kos</v>
      </c>
      <c r="D38" s="46">
        <v>22</v>
      </c>
      <c r="E38" s="19"/>
      <c r="F38" s="47">
        <f>E38*D38</f>
        <v>0</v>
      </c>
    </row>
    <row r="39" spans="1:6" ht="8.4499999999999993" customHeight="1" thickBot="1" x14ac:dyDescent="0.3">
      <c r="A39" s="53"/>
      <c r="B39" s="53"/>
      <c r="C39" s="53"/>
      <c r="D39" s="54"/>
      <c r="E39" s="21"/>
      <c r="F39" s="53"/>
    </row>
    <row r="40" spans="1:6" ht="14.1" customHeight="1" thickTop="1" thickBot="1" x14ac:dyDescent="0.3">
      <c r="A40" s="60"/>
      <c r="B40" s="61" t="s">
        <v>6</v>
      </c>
      <c r="C40" s="62"/>
      <c r="D40" s="63"/>
      <c r="E40" s="23"/>
      <c r="F40" s="64">
        <f>SUM(F37:F39)</f>
        <v>0</v>
      </c>
    </row>
    <row r="41" spans="1:6" ht="17.100000000000001" customHeight="1" thickBot="1" x14ac:dyDescent="0.3">
      <c r="A41" s="30" t="s">
        <v>25</v>
      </c>
      <c r="B41" s="31" t="s">
        <v>26</v>
      </c>
      <c r="C41" s="32"/>
      <c r="D41" s="33"/>
      <c r="E41" s="16"/>
      <c r="F41" s="34"/>
    </row>
    <row r="42" spans="1:6" ht="8.4499999999999993" customHeight="1" x14ac:dyDescent="0.3">
      <c r="A42" s="35"/>
      <c r="B42" s="36"/>
      <c r="C42" s="35"/>
      <c r="D42" s="37"/>
      <c r="E42" s="17"/>
      <c r="F42" s="38"/>
    </row>
    <row r="43" spans="1:6" ht="14.1" customHeight="1" x14ac:dyDescent="0.25">
      <c r="A43" s="39" t="s">
        <v>27</v>
      </c>
      <c r="B43" s="40" t="s">
        <v>28</v>
      </c>
      <c r="C43" s="41"/>
      <c r="D43" s="42"/>
      <c r="E43" s="18"/>
      <c r="F43" s="43"/>
    </row>
    <row r="44" spans="1:6" ht="14.1" customHeight="1" x14ac:dyDescent="0.25">
      <c r="A44" s="44" t="s">
        <v>65</v>
      </c>
      <c r="B44" s="13" t="str">
        <f>VLOOKUP(A44,'[1]5-GRADBENA_IN_OBRTNIŠKA_DELA'!$A$3:$D$3000,3,FALSE)</f>
        <v>Izdelava podprtega opaža za ravne temelje</v>
      </c>
      <c r="C44" s="45" t="str">
        <f>VLOOKUP(A44,'[1]5-GRADBENA_IN_OBRTNIŠKA_DELA'!$A$3:$D$3000,2,FALSE)</f>
        <v>m2</v>
      </c>
      <c r="D44" s="46">
        <v>27</v>
      </c>
      <c r="E44" s="19"/>
      <c r="F44" s="47">
        <f>E44*D44</f>
        <v>0</v>
      </c>
    </row>
    <row r="45" spans="1:6" ht="14.1" customHeight="1" x14ac:dyDescent="0.25">
      <c r="A45" s="44" t="s">
        <v>66</v>
      </c>
      <c r="B45" s="13" t="str">
        <f>VLOOKUP(A45,'[1]5-GRADBENA_IN_OBRTNIŠKA_DELA'!$A$3:$D$3000,3,FALSE)</f>
        <v>Izdelava dvostranskega vezanega opaža za raven zid</v>
      </c>
      <c r="C45" s="45" t="str">
        <f>VLOOKUP(A45,'[1]5-GRADBENA_IN_OBRTNIŠKA_DELA'!$A$3:$D$3000,2,FALSE)</f>
        <v>m2</v>
      </c>
      <c r="D45" s="46">
        <v>198</v>
      </c>
      <c r="E45" s="19"/>
      <c r="F45" s="47">
        <f>E45*D45</f>
        <v>0</v>
      </c>
    </row>
    <row r="46" spans="1:6" ht="25.5" x14ac:dyDescent="0.25">
      <c r="A46" s="44" t="s">
        <v>69</v>
      </c>
      <c r="B46" s="13" t="str">
        <f>VLOOKUP(A46,'[1]5-GRADBENA_IN_OBRTNIŠKA_DELA'!$A$3:$D$3000,3,FALSE)</f>
        <v>Nabava, dobava ter nameščanje trikotnih lesenih letev 2 x 2 cm na opaž (posneti vidni robovi betonskih konstrukcij)</v>
      </c>
      <c r="C46" s="45" t="str">
        <f>VLOOKUP(A46,'[1]5-GRADBENA_IN_OBRTNIŠKA_DELA'!$A$3:$D$3000,2,FALSE)</f>
        <v>m</v>
      </c>
      <c r="D46" s="46">
        <v>90</v>
      </c>
      <c r="E46" s="19"/>
      <c r="F46" s="47">
        <f>E46*D46</f>
        <v>0</v>
      </c>
    </row>
    <row r="47" spans="1:6" ht="14.1" customHeight="1" x14ac:dyDescent="0.25">
      <c r="A47" s="39" t="s">
        <v>29</v>
      </c>
      <c r="B47" s="40" t="s">
        <v>30</v>
      </c>
      <c r="C47" s="41"/>
      <c r="D47" s="42"/>
      <c r="E47" s="18"/>
      <c r="F47" s="43"/>
    </row>
    <row r="48" spans="1:6" ht="25.5" x14ac:dyDescent="0.25">
      <c r="A48" s="44" t="s">
        <v>52</v>
      </c>
      <c r="B48" s="13" t="str">
        <f>VLOOKUP(A48,'[1]5-GRADBENA_IN_OBRTNIŠKA_DELA'!$A$3:$D$3000,3,FALSE)</f>
        <v>Dobava in postavitev rebrastih žic iz visokovrednega naravno trdega jekla S 500(B) s premerom do 12 mm, za srednje zahtevno ojačitev</v>
      </c>
      <c r="C48" s="45" t="str">
        <f>VLOOKUP(A48,'[1]5-GRADBENA_IN_OBRTNIŠKA_DELA'!$A$3:$D$3000,2,FALSE)</f>
        <v>kg</v>
      </c>
      <c r="D48" s="46">
        <v>1740</v>
      </c>
      <c r="E48" s="19"/>
      <c r="F48" s="47">
        <f>E48*D48</f>
        <v>0</v>
      </c>
    </row>
    <row r="49" spans="1:6" ht="25.5" x14ac:dyDescent="0.25">
      <c r="A49" s="44" t="s">
        <v>82</v>
      </c>
      <c r="B49" s="13" t="str">
        <f>VLOOKUP(A49,'[1]5-GRADBENA_IN_OBRTNIŠKA_DELA'!$A$3:$D$3000,3,FALSE)</f>
        <v>Dobava in postavitev mreže iz vlečene jeklene žice S 500(B), s premerom &gt; od 4 in &lt; od 12 mm, masa 4,1 do 6 kg/m2</v>
      </c>
      <c r="C49" s="45" t="str">
        <f>VLOOKUP(A49,'[1]5-GRADBENA_IN_OBRTNIŠKA_DELA'!$A$3:$D$3000,2,FALSE)</f>
        <v>kg</v>
      </c>
      <c r="D49" s="46">
        <v>1365</v>
      </c>
      <c r="E49" s="19"/>
      <c r="F49" s="47">
        <f>E49*D49</f>
        <v>0</v>
      </c>
    </row>
    <row r="50" spans="1:6" ht="14.1" customHeight="1" x14ac:dyDescent="0.25">
      <c r="A50" s="39" t="s">
        <v>31</v>
      </c>
      <c r="B50" s="40" t="s">
        <v>32</v>
      </c>
      <c r="C50" s="41"/>
      <c r="D50" s="42"/>
      <c r="E50" s="18"/>
      <c r="F50" s="43"/>
    </row>
    <row r="51" spans="1:6" ht="14.1" customHeight="1" x14ac:dyDescent="0.25">
      <c r="A51" s="44" t="s">
        <v>53</v>
      </c>
      <c r="B51" s="13" t="str">
        <f>VLOOKUP(A51,'[1]5-GRADBENA_IN_OBRTNIŠKA_DELA'!$A$3:$D$3000,3,FALSE)</f>
        <v>Dobava in vgraditev podložnega cementnega betona C12/15 v prerez do 0,15 m3/m2</v>
      </c>
      <c r="C51" s="45" t="str">
        <f>VLOOKUP(A51,'[1]5-GRADBENA_IN_OBRTNIŠKA_DELA'!$A$3:$D$3000,2,FALSE)</f>
        <v>m3</v>
      </c>
      <c r="D51" s="46">
        <v>4</v>
      </c>
      <c r="E51" s="19"/>
      <c r="F51" s="47">
        <f t="shared" ref="F51:F53" si="0">E51*D51</f>
        <v>0</v>
      </c>
    </row>
    <row r="52" spans="1:6" ht="25.5" x14ac:dyDescent="0.25">
      <c r="A52" s="44" t="s">
        <v>54</v>
      </c>
      <c r="B52" s="13" t="str">
        <f>VLOOKUP(A52,'[1]5-GRADBENA_IN_OBRTNIŠKA_DELA'!$A$3:$D$3000,3,FALSE)</f>
        <v>Dobava in vgraditev ojačenega cementnega betona C25/30 (XC2, PV-I) v pasovne temelje, temeljne nosilce ali poševne in vertikalne slope</v>
      </c>
      <c r="C52" s="45" t="str">
        <f>VLOOKUP(A52,'[1]5-GRADBENA_IN_OBRTNIŠKA_DELA'!$A$3:$D$3000,2,FALSE)</f>
        <v>m3</v>
      </c>
      <c r="D52" s="46">
        <v>19.5</v>
      </c>
      <c r="E52" s="19"/>
      <c r="F52" s="47">
        <f t="shared" si="0"/>
        <v>0</v>
      </c>
    </row>
    <row r="53" spans="1:6" ht="25.5" x14ac:dyDescent="0.25">
      <c r="A53" s="44" t="s">
        <v>55</v>
      </c>
      <c r="B53" s="13" t="str">
        <f>VLOOKUP(A53,'[1]5-GRADBENA_IN_OBRTNIŠKA_DELA'!$A$3:$D$3000,3,FALSE)</f>
        <v>Dobava in vgraditev ojačenega cementnega betona C30/37 (XD3, XF2, PV-III) v stene podpornih ali opornih zidov</v>
      </c>
      <c r="C53" s="45" t="str">
        <f>VLOOKUP(A53,'[1]5-GRADBENA_IN_OBRTNIŠKA_DELA'!$A$3:$D$3000,2,FALSE)</f>
        <v>m3</v>
      </c>
      <c r="D53" s="46">
        <v>24.8</v>
      </c>
      <c r="E53" s="19"/>
      <c r="F53" s="47">
        <f t="shared" si="0"/>
        <v>0</v>
      </c>
    </row>
    <row r="54" spans="1:6" ht="14.1" customHeight="1" x14ac:dyDescent="0.25">
      <c r="A54" s="39" t="s">
        <v>72</v>
      </c>
      <c r="B54" s="40" t="s">
        <v>73</v>
      </c>
      <c r="C54" s="41"/>
      <c r="D54" s="42"/>
      <c r="E54" s="18"/>
      <c r="F54" s="43"/>
    </row>
    <row r="55" spans="1:6" ht="38.25" x14ac:dyDescent="0.25">
      <c r="A55" s="44" t="s">
        <v>71</v>
      </c>
      <c r="B55" s="13" t="str">
        <f>VLOOKUP(A55,'[1]5-GRADBENA_IN_OBRTNIŠKA_DELA'!$A$3:$D$3000,3,FALSE)</f>
        <v xml:space="preserve">Nabava, dobava ter vgradnja panalne ograje višine 1,0 m iz vroče cinkane jeklene žice barvane s prašnim poliestrskim lakom, stebrički z medosno razdaljo 2,5 m pritrjeni v beton s 4 sidrnimi vijaki, zelene barve RAL 6005 oz. po izboru projektanta, vključno z vsemi dodatnimi deli </v>
      </c>
      <c r="C55" s="45" t="str">
        <f>VLOOKUP(A55,'[1]5-GRADBENA_IN_OBRTNIŠKA_DELA'!$A$3:$D$3000,2,FALSE)</f>
        <v>m</v>
      </c>
      <c r="D55" s="46">
        <v>44.9</v>
      </c>
      <c r="E55" s="19"/>
      <c r="F55" s="47">
        <f t="shared" ref="F55" si="1">E55*D55</f>
        <v>0</v>
      </c>
    </row>
    <row r="56" spans="1:6" ht="14.1" customHeight="1" x14ac:dyDescent="0.25">
      <c r="A56" s="39" t="s">
        <v>74</v>
      </c>
      <c r="B56" s="40" t="s">
        <v>75</v>
      </c>
      <c r="C56" s="41"/>
      <c r="D56" s="42"/>
      <c r="E56" s="18"/>
      <c r="F56" s="43"/>
    </row>
    <row r="57" spans="1:6" ht="25.5" x14ac:dyDescent="0.25">
      <c r="A57" s="44" t="s">
        <v>76</v>
      </c>
      <c r="B57" s="13" t="str">
        <f>VLOOKUP(A57,'[1]5-GRADBENA_IN_OBRTNIŠKA_DELA'!$A$3:$D$3000,3,FALSE)</f>
        <v>Izdelava dilatacijske rege z izolacijskim trakom - konstruktivni elementi, debeli do 50 cm, s tesnilnim trakom na zunanji in notranji strani</v>
      </c>
      <c r="C57" s="45" t="str">
        <f>VLOOKUP(A57,'[1]5-GRADBENA_IN_OBRTNIŠKA_DELA'!$A$3:$D$3000,2,FALSE)</f>
        <v>m1</v>
      </c>
      <c r="D57" s="46">
        <v>15.4</v>
      </c>
      <c r="E57" s="19"/>
      <c r="F57" s="47">
        <f t="shared" ref="F57" si="2">E57*D57</f>
        <v>0</v>
      </c>
    </row>
    <row r="58" spans="1:6" ht="25.5" x14ac:dyDescent="0.25">
      <c r="A58" s="44" t="s">
        <v>77</v>
      </c>
      <c r="B58" s="13" t="str">
        <f>VLOOKUP(A58,'[1]5-GRADBENA_IN_OBRTNIŠKA_DELA'!$A$3:$D$3000,3,FALSE)</f>
        <v>Izdelava stične rege brez razmaka za konstruktivne elemente, debele do 50 cm, s tesnilnim trakom na notranji strani</v>
      </c>
      <c r="C58" s="45" t="str">
        <f>VLOOKUP(A58,'[1]5-GRADBENA_IN_OBRTNIŠKA_DELA'!$A$3:$D$3000,2,FALSE)</f>
        <v>m1</v>
      </c>
      <c r="D58" s="46">
        <v>16.3</v>
      </c>
      <c r="E58" s="19"/>
      <c r="F58" s="47">
        <f t="shared" ref="F58" si="3">E58*D58</f>
        <v>0</v>
      </c>
    </row>
    <row r="59" spans="1:6" ht="8.4499999999999993" customHeight="1" thickBot="1" x14ac:dyDescent="0.3">
      <c r="A59" s="53"/>
      <c r="B59" s="53"/>
      <c r="C59" s="53"/>
      <c r="D59" s="54"/>
      <c r="E59" s="21"/>
      <c r="F59" s="53"/>
    </row>
    <row r="60" spans="1:6" ht="14.1" customHeight="1" thickTop="1" thickBot="1" x14ac:dyDescent="0.3">
      <c r="A60" s="60"/>
      <c r="B60" s="61" t="s">
        <v>6</v>
      </c>
      <c r="C60" s="62"/>
      <c r="D60" s="63"/>
      <c r="E60" s="23"/>
      <c r="F60" s="64">
        <f>SUM(F44:F59)</f>
        <v>0</v>
      </c>
    </row>
    <row r="61" spans="1:6" ht="14.1" customHeight="1" thickBot="1" x14ac:dyDescent="0.3">
      <c r="A61" s="30" t="s">
        <v>83</v>
      </c>
      <c r="B61" s="31" t="s">
        <v>34</v>
      </c>
      <c r="C61" s="32"/>
      <c r="D61" s="33"/>
      <c r="E61" s="16"/>
      <c r="F61" s="34"/>
    </row>
    <row r="62" spans="1:6" ht="14.1" customHeight="1" x14ac:dyDescent="0.3">
      <c r="A62" s="35"/>
      <c r="B62" s="36"/>
      <c r="C62" s="35"/>
      <c r="D62" s="37"/>
      <c r="E62" s="17"/>
      <c r="F62" s="38"/>
    </row>
    <row r="63" spans="1:6" ht="14.1" customHeight="1" x14ac:dyDescent="0.25">
      <c r="A63" s="39" t="s">
        <v>84</v>
      </c>
      <c r="B63" s="40" t="s">
        <v>85</v>
      </c>
      <c r="C63" s="41"/>
      <c r="D63" s="42"/>
      <c r="E63" s="18"/>
      <c r="F63" s="43"/>
    </row>
    <row r="64" spans="1:6" ht="14.1" customHeight="1" x14ac:dyDescent="0.25">
      <c r="A64" s="44" t="s">
        <v>86</v>
      </c>
      <c r="B64" s="13" t="str">
        <f>VLOOKUP(A64,'[1]7-TUJE_STORITVE'!$A$3:$D$3000,3,FALSE)</f>
        <v>Projektantski nadzor IZS</v>
      </c>
      <c r="C64" s="45" t="str">
        <f>VLOOKUP(A64,'[1]7-TUJE_STORITVE'!$A$3:$D$3000,2,FALSE)</f>
        <v>ur</v>
      </c>
      <c r="D64" s="46">
        <v>20</v>
      </c>
      <c r="E64" s="19"/>
      <c r="F64" s="47">
        <f t="shared" ref="F64" si="4">E64*D64</f>
        <v>0</v>
      </c>
    </row>
    <row r="65" spans="1:6" ht="14.1" customHeight="1" x14ac:dyDescent="0.25">
      <c r="A65" s="44" t="s">
        <v>87</v>
      </c>
      <c r="B65" s="13" t="str">
        <f>VLOOKUP(A65,'[1]7-TUJE_STORITVE'!$A$3:$D$3000,3,FALSE)</f>
        <v>Geotehnični nadzor</v>
      </c>
      <c r="C65" s="45" t="str">
        <f>VLOOKUP(A65,'[1]7-TUJE_STORITVE'!$A$3:$D$3000,2,FALSE)</f>
        <v>ur</v>
      </c>
      <c r="D65" s="46">
        <v>5</v>
      </c>
      <c r="E65" s="19"/>
      <c r="F65" s="47">
        <f t="shared" ref="F65:F67" si="5">E65*D65</f>
        <v>0</v>
      </c>
    </row>
    <row r="66" spans="1:6" ht="14.1" customHeight="1" x14ac:dyDescent="0.25">
      <c r="A66" s="44" t="s">
        <v>88</v>
      </c>
      <c r="B66" s="13" t="str">
        <f>VLOOKUP(A66,'[1]7-TUJE_STORITVE'!$A$3:$D$3000,3,FALSE)</f>
        <v>Geodetski posnetek izvedenega stanja s pripravo geodetskega načrta</v>
      </c>
      <c r="C66" s="45" t="str">
        <f>VLOOKUP(A66,'[1]7-TUJE_STORITVE'!$A$3:$D$3000,2,FALSE)</f>
        <v>kos</v>
      </c>
      <c r="D66" s="46">
        <v>1</v>
      </c>
      <c r="E66" s="19"/>
      <c r="F66" s="47">
        <f t="shared" si="5"/>
        <v>0</v>
      </c>
    </row>
    <row r="67" spans="1:6" ht="14.1" customHeight="1" x14ac:dyDescent="0.25">
      <c r="A67" s="44" t="s">
        <v>89</v>
      </c>
      <c r="B67" s="13" t="str">
        <f>VLOOKUP(A67,'[1]7-TUJE_STORITVE'!$A$3:$D$3000,3,FALSE)</f>
        <v>Izdelava projektne dokumentacije za projekt izvedenih del</v>
      </c>
      <c r="C67" s="45" t="str">
        <f>VLOOKUP(A67,'[1]7-TUJE_STORITVE'!$A$3:$D$3000,2,FALSE)</f>
        <v>kos</v>
      </c>
      <c r="D67" s="46">
        <v>1</v>
      </c>
      <c r="E67" s="19"/>
      <c r="F67" s="47">
        <f t="shared" si="5"/>
        <v>0</v>
      </c>
    </row>
    <row r="68" spans="1:6" ht="8.4499999999999993" customHeight="1" thickBot="1" x14ac:dyDescent="0.3">
      <c r="A68" s="53"/>
      <c r="B68" s="53"/>
      <c r="C68" s="53"/>
      <c r="D68" s="54"/>
      <c r="E68" s="21"/>
      <c r="F68" s="53"/>
    </row>
    <row r="69" spans="1:6" ht="14.1" customHeight="1" thickTop="1" x14ac:dyDescent="0.25">
      <c r="A69" s="60"/>
      <c r="B69" s="61" t="s">
        <v>6</v>
      </c>
      <c r="C69" s="62"/>
      <c r="D69" s="63"/>
      <c r="E69" s="23"/>
      <c r="F69" s="64">
        <f>SUM(F64:F67)</f>
        <v>0</v>
      </c>
    </row>
    <row r="70" spans="1:6" ht="14.1" customHeight="1" x14ac:dyDescent="0.25">
      <c r="A70" s="66"/>
      <c r="B70" s="67"/>
      <c r="C70" s="68"/>
      <c r="D70" s="69"/>
      <c r="E70" s="70"/>
      <c r="F70" s="71"/>
    </row>
    <row r="71" spans="1:6" x14ac:dyDescent="0.25">
      <c r="A71" s="72"/>
      <c r="B71" s="72"/>
      <c r="C71" s="72"/>
      <c r="D71" s="72"/>
      <c r="E71" s="72"/>
      <c r="F71" s="72"/>
    </row>
    <row r="72" spans="1:6" x14ac:dyDescent="0.25">
      <c r="A72" s="72"/>
      <c r="B72" s="72"/>
      <c r="C72" s="72"/>
      <c r="D72" s="72"/>
      <c r="E72" s="72"/>
      <c r="F72" s="72"/>
    </row>
    <row r="73" spans="1:6" x14ac:dyDescent="0.25">
      <c r="D73" s="74"/>
    </row>
    <row r="74" spans="1:6" x14ac:dyDescent="0.25">
      <c r="D74" s="74"/>
    </row>
    <row r="75" spans="1:6" x14ac:dyDescent="0.25">
      <c r="D75" s="74"/>
    </row>
    <row r="76" spans="1:6" x14ac:dyDescent="0.25">
      <c r="D76" s="74"/>
    </row>
    <row r="77" spans="1:6" x14ac:dyDescent="0.25">
      <c r="D77" s="74"/>
    </row>
    <row r="78" spans="1:6" x14ac:dyDescent="0.25">
      <c r="D78" s="74"/>
    </row>
    <row r="79" spans="1:6" x14ac:dyDescent="0.25">
      <c r="D79" s="74"/>
    </row>
    <row r="80" spans="1:6" x14ac:dyDescent="0.25">
      <c r="D80" s="74"/>
    </row>
    <row r="81" spans="4:4" x14ac:dyDescent="0.25">
      <c r="D81" s="74"/>
    </row>
    <row r="82" spans="4:4" x14ac:dyDescent="0.25">
      <c r="D82" s="74"/>
    </row>
    <row r="83" spans="4:4" x14ac:dyDescent="0.25">
      <c r="D83" s="74"/>
    </row>
    <row r="84" spans="4:4" x14ac:dyDescent="0.25">
      <c r="D84" s="74"/>
    </row>
    <row r="85" spans="4:4" x14ac:dyDescent="0.25">
      <c r="D85" s="74"/>
    </row>
    <row r="86" spans="4:4" x14ac:dyDescent="0.25">
      <c r="D86" s="74"/>
    </row>
    <row r="87" spans="4:4" x14ac:dyDescent="0.25">
      <c r="D87" s="74"/>
    </row>
    <row r="88" spans="4:4" x14ac:dyDescent="0.25">
      <c r="D88" s="74"/>
    </row>
    <row r="89" spans="4:4" x14ac:dyDescent="0.25">
      <c r="D89" s="74"/>
    </row>
    <row r="90" spans="4:4" x14ac:dyDescent="0.25">
      <c r="D90" s="74"/>
    </row>
    <row r="91" spans="4:4" x14ac:dyDescent="0.25">
      <c r="D91" s="74"/>
    </row>
    <row r="92" spans="4:4" x14ac:dyDescent="0.25">
      <c r="D92" s="74"/>
    </row>
    <row r="93" spans="4:4" x14ac:dyDescent="0.25">
      <c r="D93" s="74"/>
    </row>
    <row r="94" spans="4:4" x14ac:dyDescent="0.25">
      <c r="D94" s="74"/>
    </row>
    <row r="95" spans="4:4" x14ac:dyDescent="0.25">
      <c r="D95" s="74"/>
    </row>
    <row r="96" spans="4:4" x14ac:dyDescent="0.25">
      <c r="D96" s="74"/>
    </row>
    <row r="97" spans="4:4" x14ac:dyDescent="0.25">
      <c r="D97" s="74"/>
    </row>
    <row r="98" spans="4:4" x14ac:dyDescent="0.25">
      <c r="D98" s="74"/>
    </row>
    <row r="99" spans="4:4" x14ac:dyDescent="0.25">
      <c r="D99" s="74"/>
    </row>
    <row r="100" spans="4:4" x14ac:dyDescent="0.25">
      <c r="D100" s="74"/>
    </row>
    <row r="101" spans="4:4" x14ac:dyDescent="0.25">
      <c r="D101" s="74"/>
    </row>
    <row r="102" spans="4:4" x14ac:dyDescent="0.25">
      <c r="D102" s="74"/>
    </row>
    <row r="103" spans="4:4" x14ac:dyDescent="0.25">
      <c r="D103" s="74"/>
    </row>
    <row r="104" spans="4:4" x14ac:dyDescent="0.25">
      <c r="D104" s="74"/>
    </row>
    <row r="105" spans="4:4" x14ac:dyDescent="0.25">
      <c r="D105" s="74"/>
    </row>
    <row r="106" spans="4:4" x14ac:dyDescent="0.25">
      <c r="D106" s="74"/>
    </row>
    <row r="107" spans="4:4" x14ac:dyDescent="0.25">
      <c r="D107" s="74"/>
    </row>
    <row r="108" spans="4:4" x14ac:dyDescent="0.25">
      <c r="D108" s="74"/>
    </row>
    <row r="109" spans="4:4" x14ac:dyDescent="0.25">
      <c r="D109" s="74"/>
    </row>
    <row r="110" spans="4:4" x14ac:dyDescent="0.25">
      <c r="D110" s="74"/>
    </row>
    <row r="111" spans="4:4" x14ac:dyDescent="0.25">
      <c r="D111" s="74"/>
    </row>
    <row r="112" spans="4:4" x14ac:dyDescent="0.25">
      <c r="D112" s="74"/>
    </row>
    <row r="113" spans="4:4" x14ac:dyDescent="0.25">
      <c r="D113" s="74"/>
    </row>
    <row r="114" spans="4:4" x14ac:dyDescent="0.25">
      <c r="D114" s="74"/>
    </row>
    <row r="115" spans="4:4" x14ac:dyDescent="0.25">
      <c r="D115" s="74"/>
    </row>
    <row r="116" spans="4:4" x14ac:dyDescent="0.25">
      <c r="D116" s="74"/>
    </row>
    <row r="117" spans="4:4" x14ac:dyDescent="0.25">
      <c r="D117" s="74"/>
    </row>
    <row r="118" spans="4:4" x14ac:dyDescent="0.25">
      <c r="D118" s="74"/>
    </row>
    <row r="119" spans="4:4" x14ac:dyDescent="0.25">
      <c r="D119" s="74"/>
    </row>
    <row r="120" spans="4:4" x14ac:dyDescent="0.25">
      <c r="D120" s="74"/>
    </row>
    <row r="121" spans="4:4" x14ac:dyDescent="0.25">
      <c r="D121" s="74"/>
    </row>
    <row r="122" spans="4:4" x14ac:dyDescent="0.25">
      <c r="D122" s="74"/>
    </row>
    <row r="123" spans="4:4" x14ac:dyDescent="0.25">
      <c r="D123" s="74"/>
    </row>
    <row r="124" spans="4:4" x14ac:dyDescent="0.25">
      <c r="D124" s="74"/>
    </row>
    <row r="125" spans="4:4" x14ac:dyDescent="0.25">
      <c r="D125" s="74"/>
    </row>
    <row r="126" spans="4:4" x14ac:dyDescent="0.25">
      <c r="D126" s="74"/>
    </row>
    <row r="127" spans="4:4" x14ac:dyDescent="0.25">
      <c r="D127" s="74"/>
    </row>
    <row r="128" spans="4:4" x14ac:dyDescent="0.25">
      <c r="D128" s="74"/>
    </row>
    <row r="129" spans="4:4" x14ac:dyDescent="0.25">
      <c r="D129" s="74"/>
    </row>
    <row r="130" spans="4:4" x14ac:dyDescent="0.25">
      <c r="D130" s="74"/>
    </row>
    <row r="131" spans="4:4" x14ac:dyDescent="0.25">
      <c r="D131" s="74"/>
    </row>
    <row r="132" spans="4:4" x14ac:dyDescent="0.25">
      <c r="D132" s="74"/>
    </row>
    <row r="133" spans="4:4" x14ac:dyDescent="0.25">
      <c r="D133" s="74"/>
    </row>
    <row r="134" spans="4:4" x14ac:dyDescent="0.25">
      <c r="D134" s="74"/>
    </row>
    <row r="135" spans="4:4" x14ac:dyDescent="0.25">
      <c r="D135" s="74"/>
    </row>
    <row r="136" spans="4:4" x14ac:dyDescent="0.25">
      <c r="D136" s="74"/>
    </row>
    <row r="137" spans="4:4" x14ac:dyDescent="0.25">
      <c r="D137" s="74"/>
    </row>
    <row r="138" spans="4:4" x14ac:dyDescent="0.25">
      <c r="D138" s="74"/>
    </row>
    <row r="139" spans="4:4" x14ac:dyDescent="0.25">
      <c r="D139" s="74"/>
    </row>
    <row r="140" spans="4:4" x14ac:dyDescent="0.25">
      <c r="D140" s="74"/>
    </row>
    <row r="141" spans="4:4" x14ac:dyDescent="0.25">
      <c r="D141" s="74"/>
    </row>
    <row r="142" spans="4:4" x14ac:dyDescent="0.25">
      <c r="D142" s="74"/>
    </row>
    <row r="143" spans="4:4" x14ac:dyDescent="0.25">
      <c r="D143" s="74"/>
    </row>
    <row r="144" spans="4:4" x14ac:dyDescent="0.25">
      <c r="D144" s="74"/>
    </row>
    <row r="145" spans="4:4" x14ac:dyDescent="0.25">
      <c r="D145" s="74"/>
    </row>
    <row r="146" spans="4:4" x14ac:dyDescent="0.25">
      <c r="D146" s="74"/>
    </row>
    <row r="147" spans="4:4" x14ac:dyDescent="0.25">
      <c r="D147" s="74"/>
    </row>
    <row r="148" spans="4:4" x14ac:dyDescent="0.25">
      <c r="D148" s="74"/>
    </row>
    <row r="149" spans="4:4" x14ac:dyDescent="0.25">
      <c r="D149" s="74"/>
    </row>
    <row r="150" spans="4:4" x14ac:dyDescent="0.25">
      <c r="D150" s="74"/>
    </row>
    <row r="151" spans="4:4" x14ac:dyDescent="0.25">
      <c r="D151" s="74"/>
    </row>
    <row r="152" spans="4:4" x14ac:dyDescent="0.25">
      <c r="D152" s="74"/>
    </row>
    <row r="153" spans="4:4" x14ac:dyDescent="0.25">
      <c r="D153" s="74"/>
    </row>
    <row r="154" spans="4:4" x14ac:dyDescent="0.25">
      <c r="D154" s="74"/>
    </row>
    <row r="155" spans="4:4" x14ac:dyDescent="0.25">
      <c r="D155" s="74"/>
    </row>
    <row r="156" spans="4:4" x14ac:dyDescent="0.25">
      <c r="D156" s="74"/>
    </row>
    <row r="157" spans="4:4" x14ac:dyDescent="0.25">
      <c r="D157" s="74"/>
    </row>
    <row r="158" spans="4:4" x14ac:dyDescent="0.25">
      <c r="D158" s="74"/>
    </row>
    <row r="159" spans="4:4" x14ac:dyDescent="0.25">
      <c r="D159" s="74"/>
    </row>
    <row r="160" spans="4:4" x14ac:dyDescent="0.25">
      <c r="D160" s="74"/>
    </row>
    <row r="161" spans="4:4" x14ac:dyDescent="0.25">
      <c r="D161" s="74"/>
    </row>
    <row r="162" spans="4:4" x14ac:dyDescent="0.25">
      <c r="D162" s="74"/>
    </row>
    <row r="163" spans="4:4" x14ac:dyDescent="0.25">
      <c r="D163" s="74"/>
    </row>
    <row r="164" spans="4:4" x14ac:dyDescent="0.25">
      <c r="D164" s="74"/>
    </row>
    <row r="165" spans="4:4" x14ac:dyDescent="0.25">
      <c r="D165" s="74"/>
    </row>
    <row r="166" spans="4:4" x14ac:dyDescent="0.25">
      <c r="D166" s="74"/>
    </row>
    <row r="167" spans="4:4" x14ac:dyDescent="0.25">
      <c r="D167" s="74"/>
    </row>
    <row r="168" spans="4:4" x14ac:dyDescent="0.25">
      <c r="D168" s="74"/>
    </row>
    <row r="169" spans="4:4" x14ac:dyDescent="0.25">
      <c r="D169" s="74"/>
    </row>
    <row r="170" spans="4:4" x14ac:dyDescent="0.25">
      <c r="D170" s="74"/>
    </row>
    <row r="171" spans="4:4" x14ac:dyDescent="0.25">
      <c r="D171" s="74"/>
    </row>
    <row r="172" spans="4:4" x14ac:dyDescent="0.25">
      <c r="D172" s="74"/>
    </row>
    <row r="173" spans="4:4" x14ac:dyDescent="0.25">
      <c r="D173" s="74"/>
    </row>
    <row r="174" spans="4:4" x14ac:dyDescent="0.25">
      <c r="D174" s="74"/>
    </row>
    <row r="175" spans="4:4" x14ac:dyDescent="0.25">
      <c r="D175" s="74"/>
    </row>
    <row r="176" spans="4:4" x14ac:dyDescent="0.25">
      <c r="D176" s="74"/>
    </row>
    <row r="177" spans="4:4" x14ac:dyDescent="0.25">
      <c r="D177" s="74"/>
    </row>
    <row r="178" spans="4:4" x14ac:dyDescent="0.25">
      <c r="D178" s="74"/>
    </row>
    <row r="179" spans="4:4" x14ac:dyDescent="0.25">
      <c r="D179" s="74"/>
    </row>
    <row r="180" spans="4:4" x14ac:dyDescent="0.25">
      <c r="D180" s="74"/>
    </row>
    <row r="181" spans="4:4" x14ac:dyDescent="0.25">
      <c r="D181" s="74"/>
    </row>
    <row r="182" spans="4:4" x14ac:dyDescent="0.25">
      <c r="D182" s="74"/>
    </row>
    <row r="183" spans="4:4" x14ac:dyDescent="0.25">
      <c r="D183" s="74"/>
    </row>
    <row r="184" spans="4:4" x14ac:dyDescent="0.25">
      <c r="D184" s="74"/>
    </row>
    <row r="185" spans="4:4" x14ac:dyDescent="0.25">
      <c r="D185" s="74"/>
    </row>
    <row r="186" spans="4:4" x14ac:dyDescent="0.25">
      <c r="D186" s="74"/>
    </row>
    <row r="187" spans="4:4" x14ac:dyDescent="0.25">
      <c r="D187" s="74"/>
    </row>
    <row r="188" spans="4:4" x14ac:dyDescent="0.25">
      <c r="D188" s="74"/>
    </row>
    <row r="189" spans="4:4" x14ac:dyDescent="0.25">
      <c r="D189" s="74"/>
    </row>
    <row r="190" spans="4:4" x14ac:dyDescent="0.25">
      <c r="D190" s="74"/>
    </row>
    <row r="191" spans="4:4" x14ac:dyDescent="0.25">
      <c r="D191" s="74"/>
    </row>
    <row r="192" spans="4:4" x14ac:dyDescent="0.25">
      <c r="D192" s="74"/>
    </row>
    <row r="193" spans="4:4" x14ac:dyDescent="0.25">
      <c r="D193" s="74"/>
    </row>
    <row r="194" spans="4:4" x14ac:dyDescent="0.25">
      <c r="D194" s="74"/>
    </row>
    <row r="195" spans="4:4" x14ac:dyDescent="0.25">
      <c r="D195" s="74"/>
    </row>
    <row r="196" spans="4:4" x14ac:dyDescent="0.25">
      <c r="D196" s="74"/>
    </row>
    <row r="197" spans="4:4" x14ac:dyDescent="0.25">
      <c r="D197" s="74"/>
    </row>
    <row r="198" spans="4:4" x14ac:dyDescent="0.25">
      <c r="D198" s="74"/>
    </row>
    <row r="199" spans="4:4" x14ac:dyDescent="0.25">
      <c r="D199" s="74"/>
    </row>
    <row r="200" spans="4:4" x14ac:dyDescent="0.25">
      <c r="D200" s="74"/>
    </row>
    <row r="201" spans="4:4" x14ac:dyDescent="0.25">
      <c r="D201" s="74"/>
    </row>
    <row r="202" spans="4:4" x14ac:dyDescent="0.25">
      <c r="D202" s="74"/>
    </row>
    <row r="203" spans="4:4" x14ac:dyDescent="0.25">
      <c r="D203" s="74"/>
    </row>
    <row r="204" spans="4:4" x14ac:dyDescent="0.25">
      <c r="D204" s="74"/>
    </row>
    <row r="205" spans="4:4" x14ac:dyDescent="0.25">
      <c r="D205" s="74"/>
    </row>
    <row r="206" spans="4:4" x14ac:dyDescent="0.25">
      <c r="D206" s="74"/>
    </row>
    <row r="207" spans="4:4" x14ac:dyDescent="0.25">
      <c r="D207" s="74"/>
    </row>
    <row r="208" spans="4:4" x14ac:dyDescent="0.25">
      <c r="D208" s="74"/>
    </row>
    <row r="209" spans="4:4" x14ac:dyDescent="0.25">
      <c r="D209" s="74"/>
    </row>
    <row r="210" spans="4:4" x14ac:dyDescent="0.25">
      <c r="D210" s="74"/>
    </row>
    <row r="211" spans="4:4" x14ac:dyDescent="0.25">
      <c r="D211" s="74"/>
    </row>
    <row r="212" spans="4:4" x14ac:dyDescent="0.25">
      <c r="D212" s="74"/>
    </row>
    <row r="213" spans="4:4" x14ac:dyDescent="0.25">
      <c r="D213" s="74"/>
    </row>
    <row r="214" spans="4:4" x14ac:dyDescent="0.25">
      <c r="D214" s="74"/>
    </row>
    <row r="215" spans="4:4" x14ac:dyDescent="0.25">
      <c r="D215" s="74"/>
    </row>
    <row r="216" spans="4:4" x14ac:dyDescent="0.25">
      <c r="D216" s="74"/>
    </row>
    <row r="217" spans="4:4" x14ac:dyDescent="0.25">
      <c r="D217" s="74"/>
    </row>
    <row r="218" spans="4:4" x14ac:dyDescent="0.25">
      <c r="D218" s="74"/>
    </row>
    <row r="219" spans="4:4" x14ac:dyDescent="0.25">
      <c r="D219" s="74"/>
    </row>
    <row r="220" spans="4:4" x14ac:dyDescent="0.25">
      <c r="D220" s="74"/>
    </row>
    <row r="221" spans="4:4" x14ac:dyDescent="0.25">
      <c r="D221" s="74"/>
    </row>
    <row r="222" spans="4:4" x14ac:dyDescent="0.25">
      <c r="D222" s="74"/>
    </row>
    <row r="223" spans="4:4" x14ac:dyDescent="0.25">
      <c r="D223" s="74"/>
    </row>
    <row r="224" spans="4:4" x14ac:dyDescent="0.25">
      <c r="D224" s="74"/>
    </row>
    <row r="225" spans="4:4" x14ac:dyDescent="0.25">
      <c r="D225" s="74"/>
    </row>
    <row r="226" spans="4:4" x14ac:dyDescent="0.25">
      <c r="D226" s="74"/>
    </row>
    <row r="227" spans="4:4" x14ac:dyDescent="0.25">
      <c r="D227" s="74"/>
    </row>
    <row r="228" spans="4:4" x14ac:dyDescent="0.25">
      <c r="D228" s="74"/>
    </row>
    <row r="229" spans="4:4" x14ac:dyDescent="0.25">
      <c r="D229" s="74"/>
    </row>
    <row r="230" spans="4:4" x14ac:dyDescent="0.25">
      <c r="D230" s="74"/>
    </row>
    <row r="231" spans="4:4" x14ac:dyDescent="0.25">
      <c r="D231" s="74"/>
    </row>
    <row r="232" spans="4:4" x14ac:dyDescent="0.25">
      <c r="D232" s="74"/>
    </row>
    <row r="233" spans="4:4" x14ac:dyDescent="0.25">
      <c r="D233" s="74"/>
    </row>
    <row r="234" spans="4:4" x14ac:dyDescent="0.25">
      <c r="D234" s="74"/>
    </row>
    <row r="235" spans="4:4" x14ac:dyDescent="0.25">
      <c r="D235" s="74"/>
    </row>
    <row r="236" spans="4:4" x14ac:dyDescent="0.25">
      <c r="D236" s="74"/>
    </row>
    <row r="237" spans="4:4" x14ac:dyDescent="0.25">
      <c r="D237" s="74"/>
    </row>
    <row r="238" spans="4:4" x14ac:dyDescent="0.25">
      <c r="D238" s="74"/>
    </row>
    <row r="239" spans="4:4" x14ac:dyDescent="0.25">
      <c r="D239" s="74"/>
    </row>
    <row r="240" spans="4:4" x14ac:dyDescent="0.25">
      <c r="D240" s="74"/>
    </row>
    <row r="241" spans="4:4" x14ac:dyDescent="0.25">
      <c r="D241" s="74"/>
    </row>
    <row r="242" spans="4:4" x14ac:dyDescent="0.25">
      <c r="D242" s="74"/>
    </row>
    <row r="243" spans="4:4" x14ac:dyDescent="0.25">
      <c r="D243" s="74"/>
    </row>
    <row r="244" spans="4:4" x14ac:dyDescent="0.25">
      <c r="D244" s="74"/>
    </row>
    <row r="245" spans="4:4" x14ac:dyDescent="0.25">
      <c r="D245" s="74"/>
    </row>
    <row r="246" spans="4:4" x14ac:dyDescent="0.25">
      <c r="D246" s="74"/>
    </row>
    <row r="247" spans="4:4" x14ac:dyDescent="0.25">
      <c r="D247" s="74"/>
    </row>
    <row r="248" spans="4:4" x14ac:dyDescent="0.25">
      <c r="D248" s="74"/>
    </row>
    <row r="249" spans="4:4" x14ac:dyDescent="0.25">
      <c r="D249" s="74"/>
    </row>
    <row r="250" spans="4:4" x14ac:dyDescent="0.25">
      <c r="D250" s="74"/>
    </row>
    <row r="251" spans="4:4" x14ac:dyDescent="0.25">
      <c r="D251" s="74"/>
    </row>
    <row r="252" spans="4:4" x14ac:dyDescent="0.25">
      <c r="D252" s="74"/>
    </row>
    <row r="253" spans="4:4" x14ac:dyDescent="0.25">
      <c r="D253" s="74"/>
    </row>
    <row r="254" spans="4:4" x14ac:dyDescent="0.25">
      <c r="D254" s="74"/>
    </row>
    <row r="255" spans="4:4" x14ac:dyDescent="0.25">
      <c r="D255" s="74"/>
    </row>
    <row r="256" spans="4:4" x14ac:dyDescent="0.25">
      <c r="D256" s="74"/>
    </row>
    <row r="257" spans="4:4" x14ac:dyDescent="0.25">
      <c r="D257" s="74"/>
    </row>
    <row r="258" spans="4:4" x14ac:dyDescent="0.25">
      <c r="D258" s="74"/>
    </row>
    <row r="259" spans="4:4" x14ac:dyDescent="0.25">
      <c r="D259" s="74"/>
    </row>
    <row r="260" spans="4:4" x14ac:dyDescent="0.25">
      <c r="D260" s="74"/>
    </row>
    <row r="261" spans="4:4" x14ac:dyDescent="0.25">
      <c r="D261" s="74"/>
    </row>
    <row r="262" spans="4:4" x14ac:dyDescent="0.25">
      <c r="D262" s="74"/>
    </row>
    <row r="263" spans="4:4" x14ac:dyDescent="0.25">
      <c r="D263" s="74"/>
    </row>
    <row r="264" spans="4:4" x14ac:dyDescent="0.25">
      <c r="D264" s="74"/>
    </row>
    <row r="265" spans="4:4" x14ac:dyDescent="0.25">
      <c r="D265" s="74"/>
    </row>
    <row r="266" spans="4:4" x14ac:dyDescent="0.25">
      <c r="D266" s="74"/>
    </row>
    <row r="267" spans="4:4" x14ac:dyDescent="0.25">
      <c r="D267" s="74"/>
    </row>
    <row r="268" spans="4:4" x14ac:dyDescent="0.25">
      <c r="D268" s="74"/>
    </row>
    <row r="269" spans="4:4" x14ac:dyDescent="0.25">
      <c r="D269" s="74"/>
    </row>
    <row r="270" spans="4:4" x14ac:dyDescent="0.25">
      <c r="D270" s="74"/>
    </row>
    <row r="271" spans="4:4" x14ac:dyDescent="0.25">
      <c r="D271" s="74"/>
    </row>
    <row r="272" spans="4:4" x14ac:dyDescent="0.25">
      <c r="D272" s="74"/>
    </row>
    <row r="273" spans="4:4" x14ac:dyDescent="0.25">
      <c r="D273" s="74"/>
    </row>
    <row r="274" spans="4:4" x14ac:dyDescent="0.25">
      <c r="D274" s="74"/>
    </row>
    <row r="275" spans="4:4" x14ac:dyDescent="0.25">
      <c r="D275" s="74"/>
    </row>
    <row r="276" spans="4:4" x14ac:dyDescent="0.25">
      <c r="D276" s="74"/>
    </row>
    <row r="277" spans="4:4" x14ac:dyDescent="0.25">
      <c r="D277" s="74"/>
    </row>
    <row r="278" spans="4:4" x14ac:dyDescent="0.25">
      <c r="D278" s="74"/>
    </row>
    <row r="279" spans="4:4" x14ac:dyDescent="0.25">
      <c r="D279" s="74"/>
    </row>
    <row r="280" spans="4:4" x14ac:dyDescent="0.25">
      <c r="D280" s="74"/>
    </row>
    <row r="281" spans="4:4" x14ac:dyDescent="0.25">
      <c r="D281" s="74"/>
    </row>
    <row r="282" spans="4:4" x14ac:dyDescent="0.25">
      <c r="D282" s="74"/>
    </row>
    <row r="283" spans="4:4" x14ac:dyDescent="0.25">
      <c r="D283" s="74"/>
    </row>
    <row r="284" spans="4:4" x14ac:dyDescent="0.25">
      <c r="D284" s="74"/>
    </row>
    <row r="285" spans="4:4" x14ac:dyDescent="0.25">
      <c r="D285" s="74"/>
    </row>
    <row r="286" spans="4:4" x14ac:dyDescent="0.25">
      <c r="D286" s="74"/>
    </row>
    <row r="287" spans="4:4" x14ac:dyDescent="0.25">
      <c r="D287" s="74"/>
    </row>
    <row r="288" spans="4:4" x14ac:dyDescent="0.25">
      <c r="D288" s="74"/>
    </row>
    <row r="289" spans="4:4" x14ac:dyDescent="0.25">
      <c r="D289" s="74"/>
    </row>
    <row r="290" spans="4:4" x14ac:dyDescent="0.25">
      <c r="D290" s="74"/>
    </row>
    <row r="291" spans="4:4" x14ac:dyDescent="0.25">
      <c r="D291" s="74"/>
    </row>
    <row r="292" spans="4:4" x14ac:dyDescent="0.25">
      <c r="D292" s="74"/>
    </row>
    <row r="293" spans="4:4" x14ac:dyDescent="0.25">
      <c r="D293" s="74"/>
    </row>
    <row r="294" spans="4:4" x14ac:dyDescent="0.25">
      <c r="D294" s="74"/>
    </row>
    <row r="295" spans="4:4" x14ac:dyDescent="0.25">
      <c r="D295" s="74"/>
    </row>
    <row r="296" spans="4:4" x14ac:dyDescent="0.25">
      <c r="D296" s="74"/>
    </row>
    <row r="297" spans="4:4" x14ac:dyDescent="0.25">
      <c r="D297" s="74"/>
    </row>
    <row r="298" spans="4:4" x14ac:dyDescent="0.25">
      <c r="D298" s="74"/>
    </row>
    <row r="299" spans="4:4" x14ac:dyDescent="0.25">
      <c r="D299" s="74"/>
    </row>
    <row r="300" spans="4:4" x14ac:dyDescent="0.25">
      <c r="D300" s="74"/>
    </row>
    <row r="301" spans="4:4" x14ac:dyDescent="0.25">
      <c r="D301" s="74"/>
    </row>
    <row r="302" spans="4:4" x14ac:dyDescent="0.25">
      <c r="D302" s="74"/>
    </row>
    <row r="303" spans="4:4" x14ac:dyDescent="0.25">
      <c r="D303" s="74"/>
    </row>
    <row r="304" spans="4:4" x14ac:dyDescent="0.25">
      <c r="D304" s="74"/>
    </row>
    <row r="305" spans="4:4" x14ac:dyDescent="0.25">
      <c r="D305" s="74"/>
    </row>
    <row r="306" spans="4:4" x14ac:dyDescent="0.25">
      <c r="D306" s="74"/>
    </row>
    <row r="307" spans="4:4" x14ac:dyDescent="0.25">
      <c r="D307" s="74"/>
    </row>
    <row r="308" spans="4:4" x14ac:dyDescent="0.25">
      <c r="D308" s="74"/>
    </row>
    <row r="309" spans="4:4" x14ac:dyDescent="0.25">
      <c r="D309" s="74"/>
    </row>
    <row r="310" spans="4:4" x14ac:dyDescent="0.25">
      <c r="D310" s="74"/>
    </row>
    <row r="311" spans="4:4" x14ac:dyDescent="0.25">
      <c r="D311" s="74"/>
    </row>
    <row r="312" spans="4:4" x14ac:dyDescent="0.25">
      <c r="D312" s="74"/>
    </row>
    <row r="313" spans="4:4" x14ac:dyDescent="0.25">
      <c r="D313" s="74"/>
    </row>
    <row r="314" spans="4:4" x14ac:dyDescent="0.25">
      <c r="D314" s="74"/>
    </row>
    <row r="315" spans="4:4" x14ac:dyDescent="0.25">
      <c r="D315" s="74"/>
    </row>
    <row r="316" spans="4:4" x14ac:dyDescent="0.25">
      <c r="D316" s="74"/>
    </row>
    <row r="317" spans="4:4" x14ac:dyDescent="0.25">
      <c r="D317" s="74"/>
    </row>
    <row r="318" spans="4:4" x14ac:dyDescent="0.25">
      <c r="D318" s="74"/>
    </row>
    <row r="319" spans="4:4" x14ac:dyDescent="0.25">
      <c r="D319" s="74"/>
    </row>
    <row r="320" spans="4:4" x14ac:dyDescent="0.25">
      <c r="D320" s="74"/>
    </row>
    <row r="321" spans="4:4" x14ac:dyDescent="0.25">
      <c r="D321" s="74"/>
    </row>
    <row r="322" spans="4:4" x14ac:dyDescent="0.25">
      <c r="D322" s="74"/>
    </row>
    <row r="323" spans="4:4" x14ac:dyDescent="0.25">
      <c r="D323" s="74"/>
    </row>
    <row r="324" spans="4:4" x14ac:dyDescent="0.25">
      <c r="D324" s="74"/>
    </row>
    <row r="325" spans="4:4" x14ac:dyDescent="0.25">
      <c r="D325" s="74"/>
    </row>
    <row r="326" spans="4:4" x14ac:dyDescent="0.25">
      <c r="D326" s="74"/>
    </row>
    <row r="327" spans="4:4" x14ac:dyDescent="0.25">
      <c r="D327" s="74"/>
    </row>
    <row r="328" spans="4:4" x14ac:dyDescent="0.25">
      <c r="D328" s="74"/>
    </row>
    <row r="329" spans="4:4" x14ac:dyDescent="0.25">
      <c r="D329" s="74"/>
    </row>
    <row r="330" spans="4:4" x14ac:dyDescent="0.25">
      <c r="D330" s="74"/>
    </row>
    <row r="331" spans="4:4" x14ac:dyDescent="0.25">
      <c r="D331" s="74"/>
    </row>
    <row r="332" spans="4:4" x14ac:dyDescent="0.25">
      <c r="D332" s="74"/>
    </row>
    <row r="333" spans="4:4" x14ac:dyDescent="0.25">
      <c r="D333" s="74"/>
    </row>
    <row r="334" spans="4:4" x14ac:dyDescent="0.25">
      <c r="D334" s="74"/>
    </row>
    <row r="335" spans="4:4" x14ac:dyDescent="0.25">
      <c r="D335" s="74"/>
    </row>
    <row r="336" spans="4:4" x14ac:dyDescent="0.25">
      <c r="D336" s="74"/>
    </row>
    <row r="337" spans="4:4" x14ac:dyDescent="0.25">
      <c r="D337" s="74"/>
    </row>
    <row r="338" spans="4:4" x14ac:dyDescent="0.25">
      <c r="D338" s="74"/>
    </row>
    <row r="339" spans="4:4" x14ac:dyDescent="0.25">
      <c r="D339" s="74"/>
    </row>
    <row r="340" spans="4:4" x14ac:dyDescent="0.25">
      <c r="D340" s="74"/>
    </row>
    <row r="341" spans="4:4" x14ac:dyDescent="0.25">
      <c r="D341" s="74"/>
    </row>
    <row r="342" spans="4:4" x14ac:dyDescent="0.25">
      <c r="D342" s="74"/>
    </row>
    <row r="343" spans="4:4" x14ac:dyDescent="0.25">
      <c r="D343" s="74"/>
    </row>
    <row r="344" spans="4:4" x14ac:dyDescent="0.25">
      <c r="D344" s="74"/>
    </row>
    <row r="345" spans="4:4" x14ac:dyDescent="0.25">
      <c r="D345" s="74"/>
    </row>
    <row r="346" spans="4:4" x14ac:dyDescent="0.25">
      <c r="D346" s="74"/>
    </row>
    <row r="347" spans="4:4" x14ac:dyDescent="0.25">
      <c r="D347" s="74"/>
    </row>
    <row r="348" spans="4:4" x14ac:dyDescent="0.25">
      <c r="D348" s="74"/>
    </row>
    <row r="349" spans="4:4" x14ac:dyDescent="0.25">
      <c r="D349" s="74"/>
    </row>
    <row r="350" spans="4:4" x14ac:dyDescent="0.25">
      <c r="D350" s="74"/>
    </row>
    <row r="351" spans="4:4" x14ac:dyDescent="0.25">
      <c r="D351" s="74"/>
    </row>
    <row r="352" spans="4:4" x14ac:dyDescent="0.25">
      <c r="D352" s="74"/>
    </row>
    <row r="353" spans="4:4" x14ac:dyDescent="0.25">
      <c r="D353" s="74"/>
    </row>
    <row r="354" spans="4:4" x14ac:dyDescent="0.25">
      <c r="D354" s="74"/>
    </row>
    <row r="355" spans="4:4" x14ac:dyDescent="0.25">
      <c r="D355" s="74"/>
    </row>
    <row r="356" spans="4:4" x14ac:dyDescent="0.25">
      <c r="D356" s="74"/>
    </row>
    <row r="357" spans="4:4" x14ac:dyDescent="0.25">
      <c r="D357" s="74"/>
    </row>
    <row r="358" spans="4:4" x14ac:dyDescent="0.25">
      <c r="D358" s="74"/>
    </row>
    <row r="359" spans="4:4" x14ac:dyDescent="0.25">
      <c r="D359" s="74"/>
    </row>
    <row r="360" spans="4:4" x14ac:dyDescent="0.25">
      <c r="D360" s="74"/>
    </row>
    <row r="361" spans="4:4" x14ac:dyDescent="0.25">
      <c r="D361" s="74"/>
    </row>
    <row r="362" spans="4:4" x14ac:dyDescent="0.25">
      <c r="D362" s="74"/>
    </row>
    <row r="363" spans="4:4" x14ac:dyDescent="0.25">
      <c r="D363" s="74"/>
    </row>
    <row r="364" spans="4:4" x14ac:dyDescent="0.25">
      <c r="D364" s="74"/>
    </row>
    <row r="365" spans="4:4" x14ac:dyDescent="0.25">
      <c r="D365" s="74"/>
    </row>
    <row r="366" spans="4:4" x14ac:dyDescent="0.25">
      <c r="D366" s="74"/>
    </row>
    <row r="367" spans="4:4" x14ac:dyDescent="0.25">
      <c r="D367" s="74"/>
    </row>
    <row r="368" spans="4:4" x14ac:dyDescent="0.25">
      <c r="D368" s="74"/>
    </row>
    <row r="369" spans="4:4" x14ac:dyDescent="0.25">
      <c r="D369" s="74"/>
    </row>
    <row r="370" spans="4:4" x14ac:dyDescent="0.25">
      <c r="D370" s="74"/>
    </row>
    <row r="371" spans="4:4" x14ac:dyDescent="0.25">
      <c r="D371" s="74"/>
    </row>
    <row r="372" spans="4:4" x14ac:dyDescent="0.25">
      <c r="D372" s="74"/>
    </row>
    <row r="373" spans="4:4" x14ac:dyDescent="0.25">
      <c r="D373" s="74"/>
    </row>
    <row r="374" spans="4:4" x14ac:dyDescent="0.25">
      <c r="D374" s="74"/>
    </row>
    <row r="375" spans="4:4" x14ac:dyDescent="0.25">
      <c r="D375" s="74"/>
    </row>
    <row r="376" spans="4:4" x14ac:dyDescent="0.25">
      <c r="D376" s="74"/>
    </row>
    <row r="377" spans="4:4" x14ac:dyDescent="0.25">
      <c r="D377" s="74"/>
    </row>
    <row r="378" spans="4:4" x14ac:dyDescent="0.25">
      <c r="D378" s="74"/>
    </row>
    <row r="379" spans="4:4" x14ac:dyDescent="0.25">
      <c r="D379" s="74"/>
    </row>
    <row r="380" spans="4:4" x14ac:dyDescent="0.25">
      <c r="D380" s="74"/>
    </row>
    <row r="381" spans="4:4" x14ac:dyDescent="0.25">
      <c r="D381" s="74"/>
    </row>
    <row r="382" spans="4:4" x14ac:dyDescent="0.25">
      <c r="D382" s="74"/>
    </row>
    <row r="383" spans="4:4" x14ac:dyDescent="0.25">
      <c r="D383" s="74"/>
    </row>
    <row r="384" spans="4:4" x14ac:dyDescent="0.25">
      <c r="D384" s="74"/>
    </row>
    <row r="385" spans="4:4" x14ac:dyDescent="0.25">
      <c r="D385" s="74"/>
    </row>
    <row r="386" spans="4:4" x14ac:dyDescent="0.25">
      <c r="D386" s="74"/>
    </row>
    <row r="387" spans="4:4" x14ac:dyDescent="0.25">
      <c r="D387" s="74"/>
    </row>
    <row r="388" spans="4:4" x14ac:dyDescent="0.25">
      <c r="D388" s="74"/>
    </row>
    <row r="389" spans="4:4" x14ac:dyDescent="0.25">
      <c r="D389" s="74"/>
    </row>
    <row r="390" spans="4:4" x14ac:dyDescent="0.25">
      <c r="D390" s="74"/>
    </row>
    <row r="391" spans="4:4" x14ac:dyDescent="0.25">
      <c r="D391" s="74"/>
    </row>
    <row r="392" spans="4:4" x14ac:dyDescent="0.25">
      <c r="D392" s="74"/>
    </row>
    <row r="393" spans="4:4" x14ac:dyDescent="0.25">
      <c r="D393" s="74"/>
    </row>
    <row r="394" spans="4:4" x14ac:dyDescent="0.25">
      <c r="D394" s="74"/>
    </row>
    <row r="395" spans="4:4" x14ac:dyDescent="0.25">
      <c r="D395" s="74"/>
    </row>
    <row r="396" spans="4:4" x14ac:dyDescent="0.25">
      <c r="D396" s="74"/>
    </row>
    <row r="397" spans="4:4" x14ac:dyDescent="0.25">
      <c r="D397" s="74"/>
    </row>
    <row r="398" spans="4:4" x14ac:dyDescent="0.25">
      <c r="D398" s="74"/>
    </row>
    <row r="399" spans="4:4" x14ac:dyDescent="0.25">
      <c r="D399" s="74"/>
    </row>
    <row r="400" spans="4:4" x14ac:dyDescent="0.25">
      <c r="D400" s="74"/>
    </row>
    <row r="401" spans="4:4" x14ac:dyDescent="0.25">
      <c r="D401" s="74"/>
    </row>
    <row r="402" spans="4:4" x14ac:dyDescent="0.25">
      <c r="D402" s="74"/>
    </row>
    <row r="403" spans="4:4" x14ac:dyDescent="0.25">
      <c r="D403" s="74"/>
    </row>
    <row r="404" spans="4:4" x14ac:dyDescent="0.25">
      <c r="D404" s="74"/>
    </row>
    <row r="405" spans="4:4" x14ac:dyDescent="0.25">
      <c r="D405" s="74"/>
    </row>
    <row r="406" spans="4:4" x14ac:dyDescent="0.25">
      <c r="D406" s="74"/>
    </row>
    <row r="407" spans="4:4" x14ac:dyDescent="0.25">
      <c r="D407" s="74"/>
    </row>
    <row r="408" spans="4:4" x14ac:dyDescent="0.25">
      <c r="D408" s="74"/>
    </row>
    <row r="409" spans="4:4" x14ac:dyDescent="0.25">
      <c r="D409" s="74"/>
    </row>
    <row r="410" spans="4:4" x14ac:dyDescent="0.25">
      <c r="D410" s="74"/>
    </row>
    <row r="411" spans="4:4" x14ac:dyDescent="0.25">
      <c r="D411" s="74"/>
    </row>
    <row r="412" spans="4:4" x14ac:dyDescent="0.25">
      <c r="D412" s="74"/>
    </row>
    <row r="413" spans="4:4" x14ac:dyDescent="0.25">
      <c r="D413" s="74"/>
    </row>
    <row r="414" spans="4:4" x14ac:dyDescent="0.25">
      <c r="D414" s="74"/>
    </row>
    <row r="415" spans="4:4" x14ac:dyDescent="0.25">
      <c r="D415" s="74"/>
    </row>
    <row r="416" spans="4:4" x14ac:dyDescent="0.25">
      <c r="D416" s="74"/>
    </row>
    <row r="417" spans="4:4" x14ac:dyDescent="0.25">
      <c r="D417" s="74"/>
    </row>
    <row r="418" spans="4:4" x14ac:dyDescent="0.25">
      <c r="D418" s="74"/>
    </row>
    <row r="419" spans="4:4" x14ac:dyDescent="0.25">
      <c r="D419" s="74"/>
    </row>
    <row r="420" spans="4:4" x14ac:dyDescent="0.25">
      <c r="D420" s="74"/>
    </row>
    <row r="421" spans="4:4" x14ac:dyDescent="0.25">
      <c r="D421" s="74"/>
    </row>
    <row r="422" spans="4:4" x14ac:dyDescent="0.25">
      <c r="D422" s="74"/>
    </row>
    <row r="423" spans="4:4" x14ac:dyDescent="0.25">
      <c r="D423" s="74"/>
    </row>
    <row r="424" spans="4:4" x14ac:dyDescent="0.25">
      <c r="D424" s="74"/>
    </row>
    <row r="425" spans="4:4" x14ac:dyDescent="0.25">
      <c r="D425" s="74"/>
    </row>
    <row r="426" spans="4:4" x14ac:dyDescent="0.25">
      <c r="D426" s="74"/>
    </row>
    <row r="427" spans="4:4" x14ac:dyDescent="0.25">
      <c r="D427" s="74"/>
    </row>
    <row r="428" spans="4:4" x14ac:dyDescent="0.25">
      <c r="D428" s="74"/>
    </row>
    <row r="429" spans="4:4" x14ac:dyDescent="0.25">
      <c r="D429" s="74"/>
    </row>
    <row r="430" spans="4:4" x14ac:dyDescent="0.25">
      <c r="D430" s="74"/>
    </row>
    <row r="431" spans="4:4" x14ac:dyDescent="0.25">
      <c r="D431" s="74"/>
    </row>
    <row r="432" spans="4:4" x14ac:dyDescent="0.25">
      <c r="D432" s="74"/>
    </row>
    <row r="433" spans="4:4" x14ac:dyDescent="0.25">
      <c r="D433" s="74"/>
    </row>
    <row r="434" spans="4:4" x14ac:dyDescent="0.25">
      <c r="D434" s="74"/>
    </row>
    <row r="435" spans="4:4" x14ac:dyDescent="0.25">
      <c r="D435" s="74"/>
    </row>
    <row r="436" spans="4:4" x14ac:dyDescent="0.25">
      <c r="D436" s="74"/>
    </row>
    <row r="437" spans="4:4" x14ac:dyDescent="0.25">
      <c r="D437" s="74"/>
    </row>
    <row r="438" spans="4:4" x14ac:dyDescent="0.25">
      <c r="D438" s="74"/>
    </row>
    <row r="439" spans="4:4" x14ac:dyDescent="0.25">
      <c r="D439" s="74"/>
    </row>
    <row r="440" spans="4:4" x14ac:dyDescent="0.25">
      <c r="D440" s="74"/>
    </row>
    <row r="441" spans="4:4" x14ac:dyDescent="0.25">
      <c r="D441" s="74"/>
    </row>
    <row r="442" spans="4:4" x14ac:dyDescent="0.25">
      <c r="D442" s="74"/>
    </row>
    <row r="443" spans="4:4" x14ac:dyDescent="0.25">
      <c r="D443" s="74"/>
    </row>
    <row r="444" spans="4:4" x14ac:dyDescent="0.25">
      <c r="D444" s="74"/>
    </row>
    <row r="445" spans="4:4" x14ac:dyDescent="0.25">
      <c r="D445" s="74"/>
    </row>
    <row r="446" spans="4:4" x14ac:dyDescent="0.25">
      <c r="D446" s="74"/>
    </row>
    <row r="447" spans="4:4" x14ac:dyDescent="0.25">
      <c r="D447" s="74"/>
    </row>
    <row r="448" spans="4:4" x14ac:dyDescent="0.25">
      <c r="D448" s="74"/>
    </row>
    <row r="449" spans="4:4" x14ac:dyDescent="0.25">
      <c r="D449" s="74"/>
    </row>
    <row r="450" spans="4:4" x14ac:dyDescent="0.25">
      <c r="D450" s="74"/>
    </row>
    <row r="451" spans="4:4" x14ac:dyDescent="0.25">
      <c r="D451" s="74"/>
    </row>
    <row r="452" spans="4:4" x14ac:dyDescent="0.25">
      <c r="D452" s="74"/>
    </row>
    <row r="453" spans="4:4" x14ac:dyDescent="0.25">
      <c r="D453" s="74"/>
    </row>
    <row r="454" spans="4:4" x14ac:dyDescent="0.25">
      <c r="D454" s="74"/>
    </row>
    <row r="455" spans="4:4" x14ac:dyDescent="0.25">
      <c r="D455" s="74"/>
    </row>
    <row r="456" spans="4:4" x14ac:dyDescent="0.25">
      <c r="D456" s="74"/>
    </row>
    <row r="457" spans="4:4" x14ac:dyDescent="0.25">
      <c r="D457" s="74"/>
    </row>
    <row r="458" spans="4:4" x14ac:dyDescent="0.25">
      <c r="D458" s="74"/>
    </row>
    <row r="459" spans="4:4" x14ac:dyDescent="0.25">
      <c r="D459" s="74"/>
    </row>
    <row r="460" spans="4:4" x14ac:dyDescent="0.25">
      <c r="D460" s="74"/>
    </row>
    <row r="461" spans="4:4" x14ac:dyDescent="0.25">
      <c r="D461" s="74"/>
    </row>
    <row r="462" spans="4:4" x14ac:dyDescent="0.25">
      <c r="D462" s="74"/>
    </row>
    <row r="463" spans="4:4" x14ac:dyDescent="0.25">
      <c r="D463" s="74"/>
    </row>
    <row r="464" spans="4:4" x14ac:dyDescent="0.25">
      <c r="D464" s="74"/>
    </row>
    <row r="465" spans="4:4" x14ac:dyDescent="0.25">
      <c r="D465" s="74"/>
    </row>
    <row r="466" spans="4:4" x14ac:dyDescent="0.25">
      <c r="D466" s="74"/>
    </row>
    <row r="467" spans="4:4" x14ac:dyDescent="0.25">
      <c r="D467" s="74"/>
    </row>
    <row r="468" spans="4:4" x14ac:dyDescent="0.25">
      <c r="D468" s="74"/>
    </row>
    <row r="469" spans="4:4" x14ac:dyDescent="0.25">
      <c r="D469" s="74"/>
    </row>
    <row r="470" spans="4:4" x14ac:dyDescent="0.25">
      <c r="D470" s="74"/>
    </row>
    <row r="471" spans="4:4" x14ac:dyDescent="0.25">
      <c r="D471" s="74"/>
    </row>
    <row r="472" spans="4:4" x14ac:dyDescent="0.25">
      <c r="D472" s="74"/>
    </row>
    <row r="473" spans="4:4" x14ac:dyDescent="0.25">
      <c r="D473" s="74"/>
    </row>
    <row r="474" spans="4:4" x14ac:dyDescent="0.25">
      <c r="D474" s="74"/>
    </row>
    <row r="475" spans="4:4" x14ac:dyDescent="0.25">
      <c r="D475" s="74"/>
    </row>
    <row r="476" spans="4:4" x14ac:dyDescent="0.25">
      <c r="D476" s="74"/>
    </row>
    <row r="477" spans="4:4" x14ac:dyDescent="0.25">
      <c r="D477" s="74"/>
    </row>
    <row r="478" spans="4:4" x14ac:dyDescent="0.25">
      <c r="D478" s="74"/>
    </row>
    <row r="479" spans="4:4" x14ac:dyDescent="0.25">
      <c r="D479" s="74"/>
    </row>
    <row r="480" spans="4:4" x14ac:dyDescent="0.25">
      <c r="D480" s="74"/>
    </row>
    <row r="481" spans="4:4" x14ac:dyDescent="0.25">
      <c r="D481" s="74"/>
    </row>
    <row r="482" spans="4:4" x14ac:dyDescent="0.25">
      <c r="D482" s="74"/>
    </row>
    <row r="483" spans="4:4" x14ac:dyDescent="0.25">
      <c r="D483" s="74"/>
    </row>
    <row r="484" spans="4:4" x14ac:dyDescent="0.25">
      <c r="D484" s="74"/>
    </row>
    <row r="485" spans="4:4" x14ac:dyDescent="0.25">
      <c r="D485" s="74"/>
    </row>
    <row r="486" spans="4:4" x14ac:dyDescent="0.25">
      <c r="D486" s="74"/>
    </row>
    <row r="487" spans="4:4" x14ac:dyDescent="0.25">
      <c r="D487" s="74"/>
    </row>
    <row r="488" spans="4:4" x14ac:dyDescent="0.25">
      <c r="D488" s="74"/>
    </row>
    <row r="489" spans="4:4" x14ac:dyDescent="0.25">
      <c r="D489" s="74"/>
    </row>
    <row r="490" spans="4:4" x14ac:dyDescent="0.25">
      <c r="D490" s="74"/>
    </row>
    <row r="491" spans="4:4" x14ac:dyDescent="0.25">
      <c r="D491" s="74"/>
    </row>
    <row r="492" spans="4:4" x14ac:dyDescent="0.25">
      <c r="D492" s="74"/>
    </row>
    <row r="493" spans="4:4" x14ac:dyDescent="0.25">
      <c r="D493" s="74"/>
    </row>
    <row r="494" spans="4:4" x14ac:dyDescent="0.25">
      <c r="D494" s="74"/>
    </row>
    <row r="495" spans="4:4" x14ac:dyDescent="0.25">
      <c r="D495" s="74"/>
    </row>
    <row r="496" spans="4:4" x14ac:dyDescent="0.25">
      <c r="D496" s="74"/>
    </row>
    <row r="497" spans="4:4" x14ac:dyDescent="0.25">
      <c r="D497" s="74"/>
    </row>
    <row r="498" spans="4:4" x14ac:dyDescent="0.25">
      <c r="D498" s="74"/>
    </row>
    <row r="499" spans="4:4" x14ac:dyDescent="0.25">
      <c r="D499" s="74"/>
    </row>
    <row r="500" spans="4:4" x14ac:dyDescent="0.25">
      <c r="D500" s="74"/>
    </row>
    <row r="501" spans="4:4" x14ac:dyDescent="0.25">
      <c r="D501" s="74"/>
    </row>
    <row r="502" spans="4:4" x14ac:dyDescent="0.25">
      <c r="D502" s="74"/>
    </row>
    <row r="503" spans="4:4" x14ac:dyDescent="0.25">
      <c r="D503" s="74"/>
    </row>
    <row r="504" spans="4:4" x14ac:dyDescent="0.25">
      <c r="D504" s="74"/>
    </row>
    <row r="505" spans="4:4" x14ac:dyDescent="0.25">
      <c r="D505" s="74"/>
    </row>
    <row r="506" spans="4:4" x14ac:dyDescent="0.25">
      <c r="D506" s="74"/>
    </row>
    <row r="507" spans="4:4" x14ac:dyDescent="0.25">
      <c r="D507" s="74"/>
    </row>
    <row r="508" spans="4:4" x14ac:dyDescent="0.25">
      <c r="D508" s="74"/>
    </row>
    <row r="509" spans="4:4" x14ac:dyDescent="0.25">
      <c r="D509" s="74"/>
    </row>
    <row r="510" spans="4:4" x14ac:dyDescent="0.25">
      <c r="D510" s="74"/>
    </row>
    <row r="511" spans="4:4" x14ac:dyDescent="0.25">
      <c r="D511" s="74"/>
    </row>
    <row r="512" spans="4:4" x14ac:dyDescent="0.25">
      <c r="D512" s="74"/>
    </row>
    <row r="513" spans="4:4" x14ac:dyDescent="0.25">
      <c r="D513" s="74"/>
    </row>
    <row r="514" spans="4:4" x14ac:dyDescent="0.25">
      <c r="D514" s="74"/>
    </row>
    <row r="515" spans="4:4" x14ac:dyDescent="0.25">
      <c r="D515" s="74"/>
    </row>
    <row r="516" spans="4:4" x14ac:dyDescent="0.25">
      <c r="D516" s="74"/>
    </row>
    <row r="517" spans="4:4" x14ac:dyDescent="0.25">
      <c r="D517" s="74"/>
    </row>
    <row r="518" spans="4:4" x14ac:dyDescent="0.25">
      <c r="D518" s="74"/>
    </row>
    <row r="519" spans="4:4" x14ac:dyDescent="0.25">
      <c r="D519" s="74"/>
    </row>
    <row r="520" spans="4:4" x14ac:dyDescent="0.25">
      <c r="D520" s="74"/>
    </row>
    <row r="521" spans="4:4" x14ac:dyDescent="0.25">
      <c r="D521" s="74"/>
    </row>
    <row r="522" spans="4:4" x14ac:dyDescent="0.25">
      <c r="D522" s="74"/>
    </row>
    <row r="523" spans="4:4" x14ac:dyDescent="0.25">
      <c r="D523" s="74"/>
    </row>
    <row r="524" spans="4:4" x14ac:dyDescent="0.25">
      <c r="D524" s="74"/>
    </row>
    <row r="525" spans="4:4" x14ac:dyDescent="0.25">
      <c r="D525" s="74"/>
    </row>
    <row r="526" spans="4:4" x14ac:dyDescent="0.25">
      <c r="D526" s="74"/>
    </row>
    <row r="527" spans="4:4" x14ac:dyDescent="0.25">
      <c r="D527" s="74"/>
    </row>
    <row r="528" spans="4:4" x14ac:dyDescent="0.25">
      <c r="D528" s="74"/>
    </row>
    <row r="529" spans="4:4" x14ac:dyDescent="0.25">
      <c r="D529" s="74"/>
    </row>
    <row r="530" spans="4:4" x14ac:dyDescent="0.25">
      <c r="D530" s="74"/>
    </row>
    <row r="531" spans="4:4" x14ac:dyDescent="0.25">
      <c r="D531" s="74"/>
    </row>
    <row r="532" spans="4:4" x14ac:dyDescent="0.25">
      <c r="D532" s="74"/>
    </row>
    <row r="533" spans="4:4" x14ac:dyDescent="0.25">
      <c r="D533" s="74"/>
    </row>
    <row r="534" spans="4:4" x14ac:dyDescent="0.25">
      <c r="D534" s="74"/>
    </row>
    <row r="535" spans="4:4" x14ac:dyDescent="0.25">
      <c r="D535" s="74"/>
    </row>
    <row r="536" spans="4:4" x14ac:dyDescent="0.25">
      <c r="D536" s="74"/>
    </row>
    <row r="537" spans="4:4" x14ac:dyDescent="0.25">
      <c r="D537" s="74"/>
    </row>
    <row r="538" spans="4:4" x14ac:dyDescent="0.25">
      <c r="D538" s="74"/>
    </row>
    <row r="539" spans="4:4" x14ac:dyDescent="0.25">
      <c r="D539" s="74"/>
    </row>
    <row r="540" spans="4:4" x14ac:dyDescent="0.25">
      <c r="D540" s="74"/>
    </row>
    <row r="541" spans="4:4" x14ac:dyDescent="0.25">
      <c r="D541" s="74"/>
    </row>
    <row r="542" spans="4:4" x14ac:dyDescent="0.25">
      <c r="D542" s="74"/>
    </row>
    <row r="543" spans="4:4" x14ac:dyDescent="0.25">
      <c r="D543" s="74"/>
    </row>
    <row r="544" spans="4:4" x14ac:dyDescent="0.25">
      <c r="D544" s="74"/>
    </row>
    <row r="545" spans="4:4" x14ac:dyDescent="0.25">
      <c r="D545" s="74"/>
    </row>
    <row r="546" spans="4:4" x14ac:dyDescent="0.25">
      <c r="D546" s="74"/>
    </row>
    <row r="547" spans="4:4" x14ac:dyDescent="0.25">
      <c r="D547" s="74"/>
    </row>
    <row r="548" spans="4:4" x14ac:dyDescent="0.25">
      <c r="D548" s="74"/>
    </row>
    <row r="549" spans="4:4" x14ac:dyDescent="0.25">
      <c r="D549" s="74"/>
    </row>
    <row r="550" spans="4:4" x14ac:dyDescent="0.25">
      <c r="D550" s="74"/>
    </row>
    <row r="551" spans="4:4" x14ac:dyDescent="0.25">
      <c r="D551" s="74"/>
    </row>
    <row r="552" spans="4:4" x14ac:dyDescent="0.25">
      <c r="D552" s="74"/>
    </row>
    <row r="553" spans="4:4" x14ac:dyDescent="0.25">
      <c r="D553" s="74"/>
    </row>
    <row r="554" spans="4:4" x14ac:dyDescent="0.25">
      <c r="D554" s="74"/>
    </row>
    <row r="555" spans="4:4" x14ac:dyDescent="0.25">
      <c r="D555" s="74"/>
    </row>
    <row r="556" spans="4:4" x14ac:dyDescent="0.25">
      <c r="D556" s="74"/>
    </row>
    <row r="557" spans="4:4" x14ac:dyDescent="0.25">
      <c r="D557" s="74"/>
    </row>
    <row r="558" spans="4:4" x14ac:dyDescent="0.25">
      <c r="D558" s="74"/>
    </row>
    <row r="559" spans="4:4" x14ac:dyDescent="0.25">
      <c r="D559" s="74"/>
    </row>
    <row r="560" spans="4:4" x14ac:dyDescent="0.25">
      <c r="D560" s="74"/>
    </row>
    <row r="561" spans="4:4" x14ac:dyDescent="0.25">
      <c r="D561" s="74"/>
    </row>
    <row r="562" spans="4:4" x14ac:dyDescent="0.25">
      <c r="D562" s="74"/>
    </row>
    <row r="563" spans="4:4" x14ac:dyDescent="0.25">
      <c r="D563" s="74"/>
    </row>
    <row r="564" spans="4:4" x14ac:dyDescent="0.25">
      <c r="D564" s="74"/>
    </row>
    <row r="565" spans="4:4" x14ac:dyDescent="0.25">
      <c r="D565" s="74"/>
    </row>
    <row r="566" spans="4:4" x14ac:dyDescent="0.25">
      <c r="D566" s="74"/>
    </row>
    <row r="567" spans="4:4" x14ac:dyDescent="0.25">
      <c r="D567" s="74"/>
    </row>
    <row r="568" spans="4:4" x14ac:dyDescent="0.25">
      <c r="D568" s="74"/>
    </row>
    <row r="569" spans="4:4" x14ac:dyDescent="0.25">
      <c r="D569" s="74"/>
    </row>
    <row r="570" spans="4:4" x14ac:dyDescent="0.25">
      <c r="D570" s="74"/>
    </row>
    <row r="571" spans="4:4" x14ac:dyDescent="0.25">
      <c r="D571" s="74"/>
    </row>
    <row r="572" spans="4:4" x14ac:dyDescent="0.25">
      <c r="D572" s="74"/>
    </row>
    <row r="573" spans="4:4" x14ac:dyDescent="0.25">
      <c r="D573" s="74"/>
    </row>
    <row r="574" spans="4:4" x14ac:dyDescent="0.25">
      <c r="D574" s="74"/>
    </row>
    <row r="575" spans="4:4" x14ac:dyDescent="0.25">
      <c r="D575" s="74"/>
    </row>
    <row r="576" spans="4:4" x14ac:dyDescent="0.25">
      <c r="D576" s="74"/>
    </row>
    <row r="577" spans="4:4" x14ac:dyDescent="0.25">
      <c r="D577" s="74"/>
    </row>
    <row r="578" spans="4:4" x14ac:dyDescent="0.25">
      <c r="D578" s="74"/>
    </row>
    <row r="579" spans="4:4" x14ac:dyDescent="0.25">
      <c r="D579" s="74"/>
    </row>
    <row r="580" spans="4:4" x14ac:dyDescent="0.25">
      <c r="D580" s="74"/>
    </row>
    <row r="581" spans="4:4" x14ac:dyDescent="0.25">
      <c r="D581" s="74"/>
    </row>
    <row r="582" spans="4:4" x14ac:dyDescent="0.25">
      <c r="D582" s="74"/>
    </row>
    <row r="583" spans="4:4" x14ac:dyDescent="0.25">
      <c r="D583" s="74"/>
    </row>
    <row r="584" spans="4:4" x14ac:dyDescent="0.25">
      <c r="D584" s="74"/>
    </row>
    <row r="585" spans="4:4" x14ac:dyDescent="0.25">
      <c r="D585" s="74"/>
    </row>
    <row r="586" spans="4:4" x14ac:dyDescent="0.25">
      <c r="D586" s="74"/>
    </row>
    <row r="587" spans="4:4" x14ac:dyDescent="0.25">
      <c r="D587" s="74"/>
    </row>
    <row r="588" spans="4:4" x14ac:dyDescent="0.25">
      <c r="D588" s="74"/>
    </row>
    <row r="589" spans="4:4" x14ac:dyDescent="0.25">
      <c r="D589" s="74"/>
    </row>
    <row r="590" spans="4:4" x14ac:dyDescent="0.25">
      <c r="D590" s="74"/>
    </row>
    <row r="591" spans="4:4" x14ac:dyDescent="0.25">
      <c r="D591" s="74"/>
    </row>
    <row r="592" spans="4:4" x14ac:dyDescent="0.25">
      <c r="D592" s="74"/>
    </row>
    <row r="593" spans="4:4" x14ac:dyDescent="0.25">
      <c r="D593" s="74"/>
    </row>
    <row r="594" spans="4:4" x14ac:dyDescent="0.25">
      <c r="D594" s="74"/>
    </row>
    <row r="595" spans="4:4" x14ac:dyDescent="0.25">
      <c r="D595" s="74"/>
    </row>
    <row r="596" spans="4:4" x14ac:dyDescent="0.25">
      <c r="D596" s="74"/>
    </row>
    <row r="597" spans="4:4" x14ac:dyDescent="0.25">
      <c r="D597" s="74"/>
    </row>
    <row r="598" spans="4:4" x14ac:dyDescent="0.25">
      <c r="D598" s="74"/>
    </row>
    <row r="599" spans="4:4" x14ac:dyDescent="0.25">
      <c r="D599" s="74"/>
    </row>
    <row r="600" spans="4:4" x14ac:dyDescent="0.25">
      <c r="D600" s="74"/>
    </row>
    <row r="601" spans="4:4" x14ac:dyDescent="0.25">
      <c r="D601" s="74"/>
    </row>
    <row r="602" spans="4:4" x14ac:dyDescent="0.25">
      <c r="D602" s="74"/>
    </row>
    <row r="603" spans="4:4" x14ac:dyDescent="0.25">
      <c r="D603" s="74"/>
    </row>
    <row r="604" spans="4:4" x14ac:dyDescent="0.25">
      <c r="D604" s="74"/>
    </row>
    <row r="605" spans="4:4" x14ac:dyDescent="0.25">
      <c r="D605" s="74"/>
    </row>
    <row r="606" spans="4:4" x14ac:dyDescent="0.25">
      <c r="D606" s="74"/>
    </row>
    <row r="607" spans="4:4" x14ac:dyDescent="0.25">
      <c r="D607" s="74"/>
    </row>
    <row r="608" spans="4:4" x14ac:dyDescent="0.25">
      <c r="D608" s="74"/>
    </row>
    <row r="609" spans="4:4" x14ac:dyDescent="0.25">
      <c r="D609" s="74"/>
    </row>
    <row r="610" spans="4:4" x14ac:dyDescent="0.25">
      <c r="D610" s="74"/>
    </row>
    <row r="611" spans="4:4" x14ac:dyDescent="0.25">
      <c r="D611" s="74"/>
    </row>
    <row r="612" spans="4:4" x14ac:dyDescent="0.25">
      <c r="D612" s="74"/>
    </row>
    <row r="613" spans="4:4" x14ac:dyDescent="0.25">
      <c r="D613" s="74"/>
    </row>
    <row r="614" spans="4:4" x14ac:dyDescent="0.25">
      <c r="D614" s="74"/>
    </row>
    <row r="615" spans="4:4" x14ac:dyDescent="0.25">
      <c r="D615" s="74"/>
    </row>
    <row r="616" spans="4:4" x14ac:dyDescent="0.25">
      <c r="D616" s="74"/>
    </row>
    <row r="617" spans="4:4" x14ac:dyDescent="0.25">
      <c r="D617" s="74"/>
    </row>
    <row r="618" spans="4:4" x14ac:dyDescent="0.25">
      <c r="D618" s="74"/>
    </row>
    <row r="619" spans="4:4" x14ac:dyDescent="0.25">
      <c r="D619" s="74"/>
    </row>
    <row r="620" spans="4:4" x14ac:dyDescent="0.25">
      <c r="D620" s="74"/>
    </row>
    <row r="621" spans="4:4" x14ac:dyDescent="0.25">
      <c r="D621" s="74"/>
    </row>
    <row r="622" spans="4:4" x14ac:dyDescent="0.25">
      <c r="D622" s="74"/>
    </row>
    <row r="623" spans="4:4" x14ac:dyDescent="0.25">
      <c r="D623" s="74"/>
    </row>
    <row r="624" spans="4:4" x14ac:dyDescent="0.25">
      <c r="D624" s="74"/>
    </row>
    <row r="625" spans="4:4" x14ac:dyDescent="0.25">
      <c r="D625" s="74"/>
    </row>
    <row r="626" spans="4:4" x14ac:dyDescent="0.25">
      <c r="D626" s="74"/>
    </row>
    <row r="627" spans="4:4" x14ac:dyDescent="0.25">
      <c r="D627" s="74"/>
    </row>
    <row r="628" spans="4:4" x14ac:dyDescent="0.25">
      <c r="D628" s="74"/>
    </row>
    <row r="629" spans="4:4" x14ac:dyDescent="0.25">
      <c r="D629" s="74"/>
    </row>
    <row r="630" spans="4:4" x14ac:dyDescent="0.25">
      <c r="D630" s="74"/>
    </row>
    <row r="631" spans="4:4" x14ac:dyDescent="0.25">
      <c r="D631" s="74"/>
    </row>
    <row r="632" spans="4:4" x14ac:dyDescent="0.25">
      <c r="D632" s="74"/>
    </row>
    <row r="633" spans="4:4" x14ac:dyDescent="0.25">
      <c r="D633" s="74"/>
    </row>
    <row r="634" spans="4:4" x14ac:dyDescent="0.25">
      <c r="D634" s="74"/>
    </row>
    <row r="635" spans="4:4" x14ac:dyDescent="0.25">
      <c r="D635" s="74"/>
    </row>
    <row r="636" spans="4:4" x14ac:dyDescent="0.25">
      <c r="D636" s="74"/>
    </row>
    <row r="637" spans="4:4" x14ac:dyDescent="0.25">
      <c r="D637" s="74"/>
    </row>
    <row r="638" spans="4:4" x14ac:dyDescent="0.25">
      <c r="D638" s="74"/>
    </row>
    <row r="639" spans="4:4" x14ac:dyDescent="0.25">
      <c r="D639" s="74"/>
    </row>
    <row r="640" spans="4:4" x14ac:dyDescent="0.25">
      <c r="D640" s="74"/>
    </row>
    <row r="641" spans="4:4" x14ac:dyDescent="0.25">
      <c r="D641" s="74"/>
    </row>
    <row r="642" spans="4:4" x14ac:dyDescent="0.25">
      <c r="D642" s="74"/>
    </row>
    <row r="643" spans="4:4" x14ac:dyDescent="0.25">
      <c r="D643" s="74"/>
    </row>
    <row r="644" spans="4:4" x14ac:dyDescent="0.25">
      <c r="D644" s="74"/>
    </row>
    <row r="645" spans="4:4" x14ac:dyDescent="0.25">
      <c r="D645" s="74"/>
    </row>
    <row r="646" spans="4:4" x14ac:dyDescent="0.25">
      <c r="D646" s="74"/>
    </row>
    <row r="647" spans="4:4" x14ac:dyDescent="0.25">
      <c r="D647" s="74"/>
    </row>
    <row r="648" spans="4:4" x14ac:dyDescent="0.25">
      <c r="D648" s="74"/>
    </row>
    <row r="649" spans="4:4" x14ac:dyDescent="0.25">
      <c r="D649" s="74"/>
    </row>
    <row r="650" spans="4:4" x14ac:dyDescent="0.25">
      <c r="D650" s="74"/>
    </row>
    <row r="651" spans="4:4" x14ac:dyDescent="0.25">
      <c r="D651" s="74"/>
    </row>
    <row r="652" spans="4:4" x14ac:dyDescent="0.25">
      <c r="D652" s="74"/>
    </row>
    <row r="653" spans="4:4" x14ac:dyDescent="0.25">
      <c r="D653" s="74"/>
    </row>
    <row r="654" spans="4:4" x14ac:dyDescent="0.25">
      <c r="D654" s="74"/>
    </row>
    <row r="655" spans="4:4" x14ac:dyDescent="0.25">
      <c r="D655" s="74"/>
    </row>
    <row r="656" spans="4:4" x14ac:dyDescent="0.25">
      <c r="D656" s="74"/>
    </row>
    <row r="657" spans="4:4" x14ac:dyDescent="0.25">
      <c r="D657" s="74"/>
    </row>
    <row r="658" spans="4:4" x14ac:dyDescent="0.25">
      <c r="D658" s="74"/>
    </row>
    <row r="659" spans="4:4" x14ac:dyDescent="0.25">
      <c r="D659" s="74"/>
    </row>
    <row r="660" spans="4:4" x14ac:dyDescent="0.25">
      <c r="D660" s="74"/>
    </row>
    <row r="661" spans="4:4" x14ac:dyDescent="0.25">
      <c r="D661" s="74"/>
    </row>
    <row r="662" spans="4:4" x14ac:dyDescent="0.25">
      <c r="D662" s="74"/>
    </row>
    <row r="663" spans="4:4" x14ac:dyDescent="0.25">
      <c r="D663" s="74"/>
    </row>
    <row r="664" spans="4:4" x14ac:dyDescent="0.25">
      <c r="D664" s="74"/>
    </row>
    <row r="665" spans="4:4" x14ac:dyDescent="0.25">
      <c r="D665" s="74"/>
    </row>
    <row r="666" spans="4:4" x14ac:dyDescent="0.25">
      <c r="D666" s="74"/>
    </row>
    <row r="667" spans="4:4" x14ac:dyDescent="0.25">
      <c r="D667" s="74"/>
    </row>
    <row r="668" spans="4:4" x14ac:dyDescent="0.25">
      <c r="D668" s="74"/>
    </row>
    <row r="669" spans="4:4" x14ac:dyDescent="0.25">
      <c r="D669" s="74"/>
    </row>
    <row r="670" spans="4:4" x14ac:dyDescent="0.25">
      <c r="D670" s="74"/>
    </row>
    <row r="671" spans="4:4" x14ac:dyDescent="0.25">
      <c r="D671" s="74"/>
    </row>
    <row r="672" spans="4:4" x14ac:dyDescent="0.25">
      <c r="D672" s="74"/>
    </row>
    <row r="673" spans="4:4" x14ac:dyDescent="0.25">
      <c r="D673" s="74"/>
    </row>
    <row r="674" spans="4:4" x14ac:dyDescent="0.25">
      <c r="D674" s="74"/>
    </row>
    <row r="675" spans="4:4" x14ac:dyDescent="0.25">
      <c r="D675" s="74"/>
    </row>
    <row r="676" spans="4:4" x14ac:dyDescent="0.25">
      <c r="D676" s="74"/>
    </row>
    <row r="677" spans="4:4" x14ac:dyDescent="0.25">
      <c r="D677" s="74"/>
    </row>
    <row r="678" spans="4:4" x14ac:dyDescent="0.25">
      <c r="D678" s="74"/>
    </row>
    <row r="679" spans="4:4" x14ac:dyDescent="0.25">
      <c r="D679" s="74"/>
    </row>
    <row r="680" spans="4:4" x14ac:dyDescent="0.25">
      <c r="D680" s="74"/>
    </row>
    <row r="681" spans="4:4" x14ac:dyDescent="0.25">
      <c r="D681" s="74"/>
    </row>
    <row r="682" spans="4:4" x14ac:dyDescent="0.25">
      <c r="D682" s="74"/>
    </row>
    <row r="683" spans="4:4" x14ac:dyDescent="0.25">
      <c r="D683" s="74"/>
    </row>
    <row r="684" spans="4:4" x14ac:dyDescent="0.25">
      <c r="D684" s="74"/>
    </row>
    <row r="685" spans="4:4" x14ac:dyDescent="0.25">
      <c r="D685" s="74"/>
    </row>
    <row r="686" spans="4:4" x14ac:dyDescent="0.25">
      <c r="D686" s="74"/>
    </row>
    <row r="687" spans="4:4" x14ac:dyDescent="0.25">
      <c r="D687" s="74"/>
    </row>
    <row r="688" spans="4:4" x14ac:dyDescent="0.25">
      <c r="D688" s="74"/>
    </row>
    <row r="689" spans="4:4" x14ac:dyDescent="0.25">
      <c r="D689" s="74"/>
    </row>
    <row r="690" spans="4:4" x14ac:dyDescent="0.25">
      <c r="D690" s="74"/>
    </row>
    <row r="691" spans="4:4" x14ac:dyDescent="0.25">
      <c r="D691" s="74"/>
    </row>
    <row r="692" spans="4:4" x14ac:dyDescent="0.25">
      <c r="D692" s="74"/>
    </row>
    <row r="693" spans="4:4" x14ac:dyDescent="0.25">
      <c r="D693" s="74"/>
    </row>
    <row r="694" spans="4:4" x14ac:dyDescent="0.25">
      <c r="D694" s="74"/>
    </row>
    <row r="695" spans="4:4" x14ac:dyDescent="0.25">
      <c r="D695" s="74"/>
    </row>
    <row r="696" spans="4:4" x14ac:dyDescent="0.25">
      <c r="D696" s="74"/>
    </row>
    <row r="697" spans="4:4" x14ac:dyDescent="0.25">
      <c r="D697" s="74"/>
    </row>
    <row r="698" spans="4:4" x14ac:dyDescent="0.25">
      <c r="D698" s="74"/>
    </row>
    <row r="699" spans="4:4" x14ac:dyDescent="0.25">
      <c r="D699" s="74"/>
    </row>
    <row r="700" spans="4:4" x14ac:dyDescent="0.25">
      <c r="D700" s="74"/>
    </row>
    <row r="701" spans="4:4" x14ac:dyDescent="0.25">
      <c r="D701" s="74"/>
    </row>
    <row r="702" spans="4:4" x14ac:dyDescent="0.25">
      <c r="D702" s="74"/>
    </row>
    <row r="703" spans="4:4" x14ac:dyDescent="0.25">
      <c r="D703" s="74"/>
    </row>
    <row r="704" spans="4:4" x14ac:dyDescent="0.25">
      <c r="D704" s="74"/>
    </row>
    <row r="705" spans="4:4" x14ac:dyDescent="0.25">
      <c r="D705" s="74"/>
    </row>
    <row r="706" spans="4:4" x14ac:dyDescent="0.25">
      <c r="D706" s="74"/>
    </row>
    <row r="707" spans="4:4" x14ac:dyDescent="0.25">
      <c r="D707" s="74"/>
    </row>
    <row r="708" spans="4:4" x14ac:dyDescent="0.25">
      <c r="D708" s="74"/>
    </row>
    <row r="709" spans="4:4" x14ac:dyDescent="0.25">
      <c r="D709" s="74"/>
    </row>
    <row r="710" spans="4:4" x14ac:dyDescent="0.25">
      <c r="D710" s="74"/>
    </row>
    <row r="711" spans="4:4" x14ac:dyDescent="0.25">
      <c r="D711" s="74"/>
    </row>
    <row r="712" spans="4:4" x14ac:dyDescent="0.25">
      <c r="D712" s="74"/>
    </row>
    <row r="713" spans="4:4" x14ac:dyDescent="0.25">
      <c r="D713" s="74"/>
    </row>
    <row r="714" spans="4:4" x14ac:dyDescent="0.25">
      <c r="D714" s="74"/>
    </row>
    <row r="715" spans="4:4" x14ac:dyDescent="0.25">
      <c r="D715" s="74"/>
    </row>
    <row r="716" spans="4:4" x14ac:dyDescent="0.25">
      <c r="D716" s="74"/>
    </row>
    <row r="717" spans="4:4" x14ac:dyDescent="0.25">
      <c r="D717" s="74"/>
    </row>
    <row r="718" spans="4:4" x14ac:dyDescent="0.25">
      <c r="D718" s="74"/>
    </row>
    <row r="719" spans="4:4" x14ac:dyDescent="0.25">
      <c r="D719" s="74"/>
    </row>
    <row r="720" spans="4:4" x14ac:dyDescent="0.25">
      <c r="D720" s="74"/>
    </row>
    <row r="721" spans="4:4" x14ac:dyDescent="0.25">
      <c r="D721" s="74"/>
    </row>
    <row r="722" spans="4:4" x14ac:dyDescent="0.25">
      <c r="D722" s="74"/>
    </row>
    <row r="723" spans="4:4" x14ac:dyDescent="0.25">
      <c r="D723" s="74"/>
    </row>
    <row r="724" spans="4:4" x14ac:dyDescent="0.25">
      <c r="D724" s="74"/>
    </row>
    <row r="725" spans="4:4" x14ac:dyDescent="0.25">
      <c r="D725" s="74"/>
    </row>
    <row r="726" spans="4:4" x14ac:dyDescent="0.25">
      <c r="D726" s="74"/>
    </row>
    <row r="727" spans="4:4" x14ac:dyDescent="0.25">
      <c r="D727" s="74"/>
    </row>
    <row r="728" spans="4:4" x14ac:dyDescent="0.25">
      <c r="D728" s="74"/>
    </row>
    <row r="729" spans="4:4" x14ac:dyDescent="0.25">
      <c r="D729" s="74"/>
    </row>
    <row r="730" spans="4:4" x14ac:dyDescent="0.25">
      <c r="D730" s="74"/>
    </row>
    <row r="731" spans="4:4" x14ac:dyDescent="0.25">
      <c r="D731" s="74"/>
    </row>
    <row r="732" spans="4:4" x14ac:dyDescent="0.25">
      <c r="D732" s="74"/>
    </row>
    <row r="733" spans="4:4" x14ac:dyDescent="0.25">
      <c r="D733" s="74"/>
    </row>
    <row r="734" spans="4:4" x14ac:dyDescent="0.25">
      <c r="D734" s="74"/>
    </row>
    <row r="735" spans="4:4" x14ac:dyDescent="0.25">
      <c r="D735" s="74"/>
    </row>
    <row r="736" spans="4:4" x14ac:dyDescent="0.25">
      <c r="D736" s="74"/>
    </row>
    <row r="737" spans="4:4" x14ac:dyDescent="0.25">
      <c r="D737" s="74"/>
    </row>
    <row r="738" spans="4:4" x14ac:dyDescent="0.25">
      <c r="D738" s="74"/>
    </row>
    <row r="739" spans="4:4" x14ac:dyDescent="0.25">
      <c r="D739" s="74"/>
    </row>
    <row r="740" spans="4:4" x14ac:dyDescent="0.25">
      <c r="D740" s="74"/>
    </row>
    <row r="741" spans="4:4" x14ac:dyDescent="0.25">
      <c r="D741" s="74"/>
    </row>
    <row r="742" spans="4:4" x14ac:dyDescent="0.25">
      <c r="D742" s="74"/>
    </row>
    <row r="743" spans="4:4" x14ac:dyDescent="0.25">
      <c r="D743" s="74"/>
    </row>
    <row r="744" spans="4:4" x14ac:dyDescent="0.25">
      <c r="D744" s="74"/>
    </row>
    <row r="745" spans="4:4" x14ac:dyDescent="0.25">
      <c r="D745" s="74"/>
    </row>
    <row r="746" spans="4:4" x14ac:dyDescent="0.25">
      <c r="D746" s="74"/>
    </row>
    <row r="747" spans="4:4" x14ac:dyDescent="0.25">
      <c r="D747" s="74"/>
    </row>
    <row r="748" spans="4:4" x14ac:dyDescent="0.25">
      <c r="D748" s="74"/>
    </row>
    <row r="749" spans="4:4" x14ac:dyDescent="0.25">
      <c r="D749" s="74"/>
    </row>
    <row r="750" spans="4:4" x14ac:dyDescent="0.25">
      <c r="D750" s="74"/>
    </row>
    <row r="751" spans="4:4" x14ac:dyDescent="0.25">
      <c r="D751" s="74"/>
    </row>
    <row r="752" spans="4:4" x14ac:dyDescent="0.25">
      <c r="D752" s="74"/>
    </row>
    <row r="753" spans="4:4" x14ac:dyDescent="0.25">
      <c r="D753" s="74"/>
    </row>
    <row r="754" spans="4:4" x14ac:dyDescent="0.25">
      <c r="D754" s="74"/>
    </row>
    <row r="755" spans="4:4" x14ac:dyDescent="0.25">
      <c r="D755" s="74"/>
    </row>
    <row r="756" spans="4:4" x14ac:dyDescent="0.25">
      <c r="D756" s="74"/>
    </row>
    <row r="757" spans="4:4" x14ac:dyDescent="0.25">
      <c r="D757" s="74"/>
    </row>
    <row r="758" spans="4:4" x14ac:dyDescent="0.25">
      <c r="D758" s="74"/>
    </row>
    <row r="759" spans="4:4" x14ac:dyDescent="0.25">
      <c r="D759" s="74"/>
    </row>
    <row r="760" spans="4:4" x14ac:dyDescent="0.25">
      <c r="D760" s="74"/>
    </row>
    <row r="761" spans="4:4" x14ac:dyDescent="0.25">
      <c r="D761" s="74"/>
    </row>
    <row r="762" spans="4:4" x14ac:dyDescent="0.25">
      <c r="D762" s="74"/>
    </row>
    <row r="763" spans="4:4" x14ac:dyDescent="0.25">
      <c r="D763" s="74"/>
    </row>
    <row r="764" spans="4:4" x14ac:dyDescent="0.25">
      <c r="D764" s="74"/>
    </row>
    <row r="765" spans="4:4" x14ac:dyDescent="0.25">
      <c r="D765" s="74"/>
    </row>
    <row r="766" spans="4:4" x14ac:dyDescent="0.25">
      <c r="D766" s="74"/>
    </row>
    <row r="767" spans="4:4" x14ac:dyDescent="0.25">
      <c r="D767" s="74"/>
    </row>
    <row r="768" spans="4:4" x14ac:dyDescent="0.25">
      <c r="D768" s="74"/>
    </row>
    <row r="769" spans="4:4" x14ac:dyDescent="0.25">
      <c r="D769" s="74"/>
    </row>
    <row r="770" spans="4:4" x14ac:dyDescent="0.25">
      <c r="D770" s="74"/>
    </row>
    <row r="771" spans="4:4" x14ac:dyDescent="0.25">
      <c r="D771" s="74"/>
    </row>
    <row r="772" spans="4:4" x14ac:dyDescent="0.25">
      <c r="D772" s="74"/>
    </row>
    <row r="773" spans="4:4" x14ac:dyDescent="0.25">
      <c r="D773" s="74"/>
    </row>
    <row r="774" spans="4:4" x14ac:dyDescent="0.25">
      <c r="D774" s="74"/>
    </row>
    <row r="775" spans="4:4" x14ac:dyDescent="0.25">
      <c r="D775" s="74"/>
    </row>
    <row r="776" spans="4:4" x14ac:dyDescent="0.25">
      <c r="D776" s="74"/>
    </row>
    <row r="777" spans="4:4" x14ac:dyDescent="0.25">
      <c r="D777" s="74"/>
    </row>
    <row r="778" spans="4:4" x14ac:dyDescent="0.25">
      <c r="D778" s="74"/>
    </row>
    <row r="779" spans="4:4" x14ac:dyDescent="0.25">
      <c r="D779" s="74"/>
    </row>
    <row r="780" spans="4:4" x14ac:dyDescent="0.25">
      <c r="D780" s="74"/>
    </row>
    <row r="781" spans="4:4" x14ac:dyDescent="0.25">
      <c r="D781" s="74"/>
    </row>
    <row r="782" spans="4:4" x14ac:dyDescent="0.25">
      <c r="D782" s="74"/>
    </row>
    <row r="783" spans="4:4" x14ac:dyDescent="0.25">
      <c r="D783" s="74"/>
    </row>
    <row r="784" spans="4:4" x14ac:dyDescent="0.25">
      <c r="D784" s="74"/>
    </row>
    <row r="785" spans="4:4" x14ac:dyDescent="0.25">
      <c r="D785" s="74"/>
    </row>
    <row r="786" spans="4:4" x14ac:dyDescent="0.25">
      <c r="D786" s="74"/>
    </row>
    <row r="787" spans="4:4" x14ac:dyDescent="0.25">
      <c r="D787" s="74"/>
    </row>
    <row r="788" spans="4:4" x14ac:dyDescent="0.25">
      <c r="D788" s="74"/>
    </row>
    <row r="789" spans="4:4" x14ac:dyDescent="0.25">
      <c r="D789" s="74"/>
    </row>
    <row r="790" spans="4:4" x14ac:dyDescent="0.25">
      <c r="D790" s="74"/>
    </row>
    <row r="791" spans="4:4" x14ac:dyDescent="0.25">
      <c r="D791" s="74"/>
    </row>
    <row r="792" spans="4:4" x14ac:dyDescent="0.25">
      <c r="D792" s="74"/>
    </row>
    <row r="793" spans="4:4" x14ac:dyDescent="0.25">
      <c r="D793" s="74"/>
    </row>
    <row r="794" spans="4:4" x14ac:dyDescent="0.25">
      <c r="D794" s="74"/>
    </row>
    <row r="795" spans="4:4" x14ac:dyDescent="0.25">
      <c r="D795" s="74"/>
    </row>
    <row r="796" spans="4:4" x14ac:dyDescent="0.25">
      <c r="D796" s="74"/>
    </row>
    <row r="797" spans="4:4" x14ac:dyDescent="0.25">
      <c r="D797" s="74"/>
    </row>
    <row r="798" spans="4:4" x14ac:dyDescent="0.25">
      <c r="D798" s="74"/>
    </row>
    <row r="799" spans="4:4" x14ac:dyDescent="0.25">
      <c r="D799" s="74"/>
    </row>
    <row r="800" spans="4:4" x14ac:dyDescent="0.25">
      <c r="D800" s="74"/>
    </row>
    <row r="801" spans="4:4" x14ac:dyDescent="0.25">
      <c r="D801" s="74"/>
    </row>
    <row r="802" spans="4:4" x14ac:dyDescent="0.25">
      <c r="D802" s="74"/>
    </row>
    <row r="803" spans="4:4" x14ac:dyDescent="0.25">
      <c r="D803" s="74"/>
    </row>
    <row r="804" spans="4:4" x14ac:dyDescent="0.25">
      <c r="D804" s="74"/>
    </row>
    <row r="805" spans="4:4" x14ac:dyDescent="0.25">
      <c r="D805" s="74"/>
    </row>
    <row r="806" spans="4:4" x14ac:dyDescent="0.25">
      <c r="D806" s="74"/>
    </row>
    <row r="807" spans="4:4" x14ac:dyDescent="0.25">
      <c r="D807" s="74"/>
    </row>
    <row r="808" spans="4:4" x14ac:dyDescent="0.25">
      <c r="D808" s="74"/>
    </row>
    <row r="809" spans="4:4" x14ac:dyDescent="0.25">
      <c r="D809" s="74"/>
    </row>
    <row r="810" spans="4:4" x14ac:dyDescent="0.25">
      <c r="D810" s="74"/>
    </row>
    <row r="811" spans="4:4" x14ac:dyDescent="0.25">
      <c r="D811" s="74"/>
    </row>
    <row r="812" spans="4:4" x14ac:dyDescent="0.25">
      <c r="D812" s="74"/>
    </row>
    <row r="813" spans="4:4" x14ac:dyDescent="0.25">
      <c r="D813" s="74"/>
    </row>
    <row r="814" spans="4:4" x14ac:dyDescent="0.25">
      <c r="D814" s="74"/>
    </row>
    <row r="815" spans="4:4" x14ac:dyDescent="0.25">
      <c r="D815" s="74"/>
    </row>
    <row r="816" spans="4:4" x14ac:dyDescent="0.25">
      <c r="D816" s="74"/>
    </row>
    <row r="817" spans="4:4" x14ac:dyDescent="0.25">
      <c r="D817" s="74"/>
    </row>
    <row r="818" spans="4:4" x14ac:dyDescent="0.25">
      <c r="D818" s="74"/>
    </row>
    <row r="819" spans="4:4" x14ac:dyDescent="0.25">
      <c r="D819" s="74"/>
    </row>
    <row r="820" spans="4:4" x14ac:dyDescent="0.25">
      <c r="D820" s="74"/>
    </row>
    <row r="821" spans="4:4" x14ac:dyDescent="0.25">
      <c r="D821" s="74"/>
    </row>
    <row r="822" spans="4:4" x14ac:dyDescent="0.25">
      <c r="D822" s="74"/>
    </row>
    <row r="823" spans="4:4" x14ac:dyDescent="0.25">
      <c r="D823" s="74"/>
    </row>
    <row r="824" spans="4:4" x14ac:dyDescent="0.25">
      <c r="D824" s="74"/>
    </row>
    <row r="825" spans="4:4" x14ac:dyDescent="0.25">
      <c r="D825" s="74"/>
    </row>
    <row r="826" spans="4:4" x14ac:dyDescent="0.25">
      <c r="D826" s="74"/>
    </row>
    <row r="827" spans="4:4" x14ac:dyDescent="0.25">
      <c r="D827" s="74"/>
    </row>
    <row r="828" spans="4:4" x14ac:dyDescent="0.25">
      <c r="D828" s="74"/>
    </row>
    <row r="829" spans="4:4" x14ac:dyDescent="0.25">
      <c r="D829" s="74"/>
    </row>
    <row r="830" spans="4:4" x14ac:dyDescent="0.25">
      <c r="D830" s="74"/>
    </row>
    <row r="831" spans="4:4" x14ac:dyDescent="0.25">
      <c r="D831" s="74"/>
    </row>
    <row r="832" spans="4:4" x14ac:dyDescent="0.25">
      <c r="D832" s="74"/>
    </row>
    <row r="833" spans="4:4" x14ac:dyDescent="0.25">
      <c r="D833" s="74"/>
    </row>
    <row r="834" spans="4:4" x14ac:dyDescent="0.25">
      <c r="D834" s="74"/>
    </row>
    <row r="835" spans="4:4" x14ac:dyDescent="0.25">
      <c r="D835" s="74"/>
    </row>
    <row r="836" spans="4:4" x14ac:dyDescent="0.25">
      <c r="D836" s="74"/>
    </row>
    <row r="837" spans="4:4" x14ac:dyDescent="0.25">
      <c r="D837" s="74"/>
    </row>
    <row r="838" spans="4:4" x14ac:dyDescent="0.25">
      <c r="D838" s="74"/>
    </row>
    <row r="839" spans="4:4" x14ac:dyDescent="0.25">
      <c r="D839" s="74"/>
    </row>
    <row r="840" spans="4:4" x14ac:dyDescent="0.25">
      <c r="D840" s="74"/>
    </row>
    <row r="841" spans="4:4" x14ac:dyDescent="0.25">
      <c r="D841" s="74"/>
    </row>
    <row r="842" spans="4:4" x14ac:dyDescent="0.25">
      <c r="D842" s="74"/>
    </row>
    <row r="843" spans="4:4" x14ac:dyDescent="0.25">
      <c r="D843" s="74"/>
    </row>
    <row r="844" spans="4:4" x14ac:dyDescent="0.25">
      <c r="D844" s="74"/>
    </row>
    <row r="845" spans="4:4" x14ac:dyDescent="0.25">
      <c r="D845" s="74"/>
    </row>
    <row r="846" spans="4:4" x14ac:dyDescent="0.25">
      <c r="D846" s="74"/>
    </row>
    <row r="847" spans="4:4" x14ac:dyDescent="0.25">
      <c r="D847" s="74"/>
    </row>
    <row r="848" spans="4:4" x14ac:dyDescent="0.25">
      <c r="D848" s="74"/>
    </row>
    <row r="849" spans="4:4" x14ac:dyDescent="0.25">
      <c r="D849" s="74"/>
    </row>
    <row r="850" spans="4:4" x14ac:dyDescent="0.25">
      <c r="D850" s="74"/>
    </row>
    <row r="851" spans="4:4" x14ac:dyDescent="0.25">
      <c r="D851" s="74"/>
    </row>
    <row r="852" spans="4:4" x14ac:dyDescent="0.25">
      <c r="D852" s="74"/>
    </row>
    <row r="853" spans="4:4" x14ac:dyDescent="0.25">
      <c r="D853" s="74"/>
    </row>
    <row r="854" spans="4:4" x14ac:dyDescent="0.25">
      <c r="D854" s="74"/>
    </row>
    <row r="855" spans="4:4" x14ac:dyDescent="0.25">
      <c r="D855" s="74"/>
    </row>
    <row r="856" spans="4:4" x14ac:dyDescent="0.25">
      <c r="D856" s="74"/>
    </row>
    <row r="857" spans="4:4" x14ac:dyDescent="0.25">
      <c r="D857" s="74"/>
    </row>
    <row r="858" spans="4:4" x14ac:dyDescent="0.25">
      <c r="D858" s="74"/>
    </row>
    <row r="859" spans="4:4" x14ac:dyDescent="0.25">
      <c r="D859" s="74"/>
    </row>
    <row r="860" spans="4:4" x14ac:dyDescent="0.25">
      <c r="D860" s="74"/>
    </row>
    <row r="861" spans="4:4" x14ac:dyDescent="0.25">
      <c r="D861" s="74"/>
    </row>
    <row r="862" spans="4:4" x14ac:dyDescent="0.25">
      <c r="D862" s="74"/>
    </row>
    <row r="863" spans="4:4" x14ac:dyDescent="0.25">
      <c r="D863" s="74"/>
    </row>
    <row r="864" spans="4:4" x14ac:dyDescent="0.25">
      <c r="D864" s="74"/>
    </row>
    <row r="865" spans="4:4" x14ac:dyDescent="0.25">
      <c r="D865" s="74"/>
    </row>
    <row r="866" spans="4:4" x14ac:dyDescent="0.25">
      <c r="D866" s="74"/>
    </row>
    <row r="867" spans="4:4" x14ac:dyDescent="0.25">
      <c r="D867" s="74"/>
    </row>
    <row r="868" spans="4:4" x14ac:dyDescent="0.25">
      <c r="D868" s="74"/>
    </row>
    <row r="869" spans="4:4" x14ac:dyDescent="0.25">
      <c r="D869" s="74"/>
    </row>
    <row r="870" spans="4:4" x14ac:dyDescent="0.25">
      <c r="D870" s="74"/>
    </row>
    <row r="871" spans="4:4" x14ac:dyDescent="0.25">
      <c r="D871" s="74"/>
    </row>
    <row r="872" spans="4:4" x14ac:dyDescent="0.25">
      <c r="D872" s="74"/>
    </row>
    <row r="873" spans="4:4" x14ac:dyDescent="0.25">
      <c r="D873" s="74"/>
    </row>
    <row r="874" spans="4:4" x14ac:dyDescent="0.25">
      <c r="D874" s="74"/>
    </row>
    <row r="875" spans="4:4" x14ac:dyDescent="0.25">
      <c r="D875" s="74"/>
    </row>
    <row r="876" spans="4:4" x14ac:dyDescent="0.25">
      <c r="D876" s="74"/>
    </row>
    <row r="877" spans="4:4" x14ac:dyDescent="0.25">
      <c r="D877" s="74"/>
    </row>
    <row r="878" spans="4:4" x14ac:dyDescent="0.25">
      <c r="D878" s="74"/>
    </row>
    <row r="879" spans="4:4" x14ac:dyDescent="0.25">
      <c r="D879" s="74"/>
    </row>
    <row r="880" spans="4:4" x14ac:dyDescent="0.25">
      <c r="D880" s="74"/>
    </row>
    <row r="881" spans="4:4" x14ac:dyDescent="0.25">
      <c r="D881" s="74"/>
    </row>
    <row r="882" spans="4:4" x14ac:dyDescent="0.25">
      <c r="D882" s="74"/>
    </row>
    <row r="883" spans="4:4" x14ac:dyDescent="0.25">
      <c r="D883" s="74"/>
    </row>
    <row r="884" spans="4:4" x14ac:dyDescent="0.25">
      <c r="D884" s="74"/>
    </row>
    <row r="885" spans="4:4" x14ac:dyDescent="0.25">
      <c r="D885" s="74"/>
    </row>
    <row r="886" spans="4:4" x14ac:dyDescent="0.25">
      <c r="D886" s="74"/>
    </row>
    <row r="887" spans="4:4" x14ac:dyDescent="0.25">
      <c r="D887" s="74"/>
    </row>
    <row r="888" spans="4:4" x14ac:dyDescent="0.25">
      <c r="D888" s="74"/>
    </row>
    <row r="889" spans="4:4" x14ac:dyDescent="0.25">
      <c r="D889" s="74"/>
    </row>
    <row r="890" spans="4:4" x14ac:dyDescent="0.25">
      <c r="D890" s="74"/>
    </row>
    <row r="891" spans="4:4" x14ac:dyDescent="0.25">
      <c r="D891" s="74"/>
    </row>
    <row r="892" spans="4:4" x14ac:dyDescent="0.25">
      <c r="D892" s="74"/>
    </row>
    <row r="893" spans="4:4" x14ac:dyDescent="0.25">
      <c r="D893" s="74"/>
    </row>
    <row r="894" spans="4:4" x14ac:dyDescent="0.25">
      <c r="D894" s="74"/>
    </row>
    <row r="895" spans="4:4" x14ac:dyDescent="0.25">
      <c r="D895" s="74"/>
    </row>
    <row r="896" spans="4:4" x14ac:dyDescent="0.25">
      <c r="D896" s="74"/>
    </row>
    <row r="897" spans="4:4" x14ac:dyDescent="0.25">
      <c r="D897" s="74"/>
    </row>
    <row r="898" spans="4:4" x14ac:dyDescent="0.25">
      <c r="D898" s="74"/>
    </row>
    <row r="899" spans="4:4" x14ac:dyDescent="0.25">
      <c r="D899" s="74"/>
    </row>
    <row r="900" spans="4:4" x14ac:dyDescent="0.25">
      <c r="D900" s="74"/>
    </row>
    <row r="901" spans="4:4" x14ac:dyDescent="0.25">
      <c r="D901" s="74"/>
    </row>
    <row r="902" spans="4:4" x14ac:dyDescent="0.25">
      <c r="D902" s="74"/>
    </row>
    <row r="903" spans="4:4" x14ac:dyDescent="0.25">
      <c r="D903" s="74"/>
    </row>
    <row r="904" spans="4:4" x14ac:dyDescent="0.25">
      <c r="D904" s="74"/>
    </row>
    <row r="905" spans="4:4" x14ac:dyDescent="0.25">
      <c r="D905" s="74"/>
    </row>
    <row r="906" spans="4:4" x14ac:dyDescent="0.25">
      <c r="D906" s="74"/>
    </row>
    <row r="907" spans="4:4" x14ac:dyDescent="0.25">
      <c r="D907" s="74"/>
    </row>
    <row r="908" spans="4:4" x14ac:dyDescent="0.25">
      <c r="D908" s="74"/>
    </row>
    <row r="909" spans="4:4" x14ac:dyDescent="0.25">
      <c r="D909" s="74"/>
    </row>
    <row r="910" spans="4:4" x14ac:dyDescent="0.25">
      <c r="D910" s="74"/>
    </row>
    <row r="911" spans="4:4" x14ac:dyDescent="0.25">
      <c r="D911" s="74"/>
    </row>
    <row r="912" spans="4:4" x14ac:dyDescent="0.25">
      <c r="D912" s="74"/>
    </row>
    <row r="913" spans="4:4" x14ac:dyDescent="0.25">
      <c r="D913" s="74"/>
    </row>
    <row r="914" spans="4:4" x14ac:dyDescent="0.25">
      <c r="D914" s="74"/>
    </row>
    <row r="915" spans="4:4" x14ac:dyDescent="0.25">
      <c r="D915" s="74"/>
    </row>
    <row r="916" spans="4:4" x14ac:dyDescent="0.25">
      <c r="D916" s="74"/>
    </row>
    <row r="917" spans="4:4" x14ac:dyDescent="0.25">
      <c r="D917" s="74"/>
    </row>
    <row r="918" spans="4:4" x14ac:dyDescent="0.25">
      <c r="D918" s="74"/>
    </row>
    <row r="919" spans="4:4" x14ac:dyDescent="0.25">
      <c r="D919" s="74"/>
    </row>
    <row r="920" spans="4:4" x14ac:dyDescent="0.25">
      <c r="D920" s="74"/>
    </row>
    <row r="921" spans="4:4" x14ac:dyDescent="0.25">
      <c r="D921" s="74"/>
    </row>
    <row r="922" spans="4:4" x14ac:dyDescent="0.25">
      <c r="D922" s="74"/>
    </row>
    <row r="923" spans="4:4" x14ac:dyDescent="0.25">
      <c r="D923" s="74"/>
    </row>
    <row r="924" spans="4:4" x14ac:dyDescent="0.25">
      <c r="D924" s="74"/>
    </row>
    <row r="925" spans="4:4" x14ac:dyDescent="0.25">
      <c r="D925" s="74"/>
    </row>
    <row r="926" spans="4:4" x14ac:dyDescent="0.25">
      <c r="D926" s="74"/>
    </row>
    <row r="927" spans="4:4" x14ac:dyDescent="0.25">
      <c r="D927" s="74"/>
    </row>
    <row r="928" spans="4:4" x14ac:dyDescent="0.25">
      <c r="D928" s="74"/>
    </row>
    <row r="929" spans="4:4" x14ac:dyDescent="0.25">
      <c r="D929" s="74"/>
    </row>
    <row r="930" spans="4:4" x14ac:dyDescent="0.25">
      <c r="D930" s="74"/>
    </row>
    <row r="931" spans="4:4" x14ac:dyDescent="0.25">
      <c r="D931" s="74"/>
    </row>
    <row r="932" spans="4:4" x14ac:dyDescent="0.25">
      <c r="D932" s="74"/>
    </row>
    <row r="933" spans="4:4" x14ac:dyDescent="0.25">
      <c r="D933" s="74"/>
    </row>
    <row r="934" spans="4:4" x14ac:dyDescent="0.25">
      <c r="D934" s="74"/>
    </row>
    <row r="935" spans="4:4" x14ac:dyDescent="0.25">
      <c r="D935" s="74"/>
    </row>
    <row r="936" spans="4:4" x14ac:dyDescent="0.25">
      <c r="D936" s="74"/>
    </row>
    <row r="937" spans="4:4" x14ac:dyDescent="0.25">
      <c r="D937" s="74"/>
    </row>
    <row r="938" spans="4:4" x14ac:dyDescent="0.25">
      <c r="D938" s="74"/>
    </row>
    <row r="939" spans="4:4" x14ac:dyDescent="0.25">
      <c r="D939" s="74"/>
    </row>
    <row r="940" spans="4:4" x14ac:dyDescent="0.25">
      <c r="D940" s="74"/>
    </row>
    <row r="941" spans="4:4" x14ac:dyDescent="0.25">
      <c r="D941" s="74"/>
    </row>
    <row r="942" spans="4:4" x14ac:dyDescent="0.25">
      <c r="D942" s="74"/>
    </row>
    <row r="943" spans="4:4" x14ac:dyDescent="0.25">
      <c r="D943" s="74"/>
    </row>
    <row r="944" spans="4:4" x14ac:dyDescent="0.25">
      <c r="D944" s="74"/>
    </row>
    <row r="945" spans="4:4" x14ac:dyDescent="0.25">
      <c r="D945" s="74"/>
    </row>
    <row r="946" spans="4:4" x14ac:dyDescent="0.25">
      <c r="D946" s="74"/>
    </row>
    <row r="947" spans="4:4" x14ac:dyDescent="0.25">
      <c r="D947" s="74"/>
    </row>
    <row r="948" spans="4:4" x14ac:dyDescent="0.25">
      <c r="D948" s="74"/>
    </row>
    <row r="949" spans="4:4" x14ac:dyDescent="0.25">
      <c r="D949" s="74"/>
    </row>
    <row r="950" spans="4:4" x14ac:dyDescent="0.25">
      <c r="D950" s="74"/>
    </row>
    <row r="951" spans="4:4" x14ac:dyDescent="0.25">
      <c r="D951" s="74"/>
    </row>
    <row r="952" spans="4:4" x14ac:dyDescent="0.25">
      <c r="D952" s="74"/>
    </row>
    <row r="953" spans="4:4" x14ac:dyDescent="0.25">
      <c r="D953" s="74"/>
    </row>
    <row r="954" spans="4:4" x14ac:dyDescent="0.25">
      <c r="D954" s="74"/>
    </row>
    <row r="955" spans="4:4" x14ac:dyDescent="0.25">
      <c r="D955" s="74"/>
    </row>
    <row r="956" spans="4:4" x14ac:dyDescent="0.25">
      <c r="D956" s="74"/>
    </row>
    <row r="957" spans="4:4" x14ac:dyDescent="0.25">
      <c r="D957" s="74"/>
    </row>
    <row r="958" spans="4:4" x14ac:dyDescent="0.25">
      <c r="D958" s="74"/>
    </row>
    <row r="959" spans="4:4" x14ac:dyDescent="0.25">
      <c r="D959" s="74"/>
    </row>
    <row r="960" spans="4:4" x14ac:dyDescent="0.25">
      <c r="D960" s="74"/>
    </row>
    <row r="961" spans="4:4" x14ac:dyDescent="0.25">
      <c r="D961" s="74"/>
    </row>
    <row r="962" spans="4:4" x14ac:dyDescent="0.25">
      <c r="D962" s="74"/>
    </row>
  </sheetData>
  <sheetProtection algorithmName="SHA-512" hashValue="Ty5C6mDzOfCBw00YJNVRFgcn3rBQAVuYEzIgDYpGJo66CwANu/xSTUoDYpWoI/MJT53W3LjMkUPe0N7ZyjtdtA==" saltValue="2vndIhmRQCItv32R0vKbew==" spinCount="100000" sheet="1" objects="1" scenarios="1"/>
  <mergeCells count="1">
    <mergeCell ref="A71:F72"/>
  </mergeCells>
  <phoneticPr fontId="5" type="noConversion"/>
  <pageMargins left="1.1811023622047245" right="0.23622047244094491" top="0.78740157480314965" bottom="0.78740157480314965" header="0.31496062992125984" footer="0.31496062992125984"/>
  <pageSetup paperSize="9" orientation="portrait" horizontalDpi="0" verticalDpi="0" r:id="rId1"/>
  <headerFooter>
    <oddHeader>&amp;C&amp;10&amp;EPROJEKTANTSKI POPIS S PREDIZMERAMI IN STROŠKOVNO OCENO
UREDITEV PARKIRIŠČA IN KONČNEGA POSTAJALIŠČA LPP OB LETALIŠKI CESTI V LJUBLJANI - JUŽNI ZID</oddHeader>
    <oddFooter>&amp;R&amp;10Stran &amp;P/&amp;N</oddFooter>
  </headerFooter>
  <ignoredErrors>
    <ignoredError sqref="A31 A8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B2960-765A-484C-892D-B61C720F9BF0}">
  <dimension ref="A1:H39"/>
  <sheetViews>
    <sheetView showGridLines="0" view="pageLayout" topLeftCell="A8" zoomScaleNormal="100" workbookViewId="0">
      <selection activeCell="A8" sqref="A1:H1048576"/>
    </sheetView>
  </sheetViews>
  <sheetFormatPr defaultRowHeight="18" x14ac:dyDescent="0.25"/>
  <cols>
    <col min="1" max="1" width="5.6640625" customWidth="1"/>
    <col min="8" max="8" width="18.33203125" customWidth="1"/>
  </cols>
  <sheetData>
    <row r="1" spans="1:8" x14ac:dyDescent="0.25">
      <c r="A1" s="25" t="s">
        <v>80</v>
      </c>
      <c r="B1" s="25"/>
      <c r="C1" s="25"/>
      <c r="D1" s="25"/>
      <c r="E1" s="25"/>
      <c r="F1" s="25"/>
      <c r="G1" s="25"/>
      <c r="H1" s="25"/>
    </row>
    <row r="5" spans="1:8" ht="18" customHeight="1" x14ac:dyDescent="0.25">
      <c r="A5" s="24" t="s">
        <v>90</v>
      </c>
      <c r="B5" s="24"/>
      <c r="C5" s="24"/>
      <c r="D5" s="24"/>
      <c r="E5" s="24"/>
      <c r="F5" s="24"/>
      <c r="G5" s="24"/>
      <c r="H5" s="24"/>
    </row>
    <row r="6" spans="1:8" x14ac:dyDescent="0.25">
      <c r="A6" s="24"/>
      <c r="B6" s="24"/>
      <c r="C6" s="24"/>
      <c r="D6" s="24"/>
      <c r="E6" s="24"/>
      <c r="F6" s="24"/>
      <c r="G6" s="24"/>
      <c r="H6" s="24"/>
    </row>
    <row r="11" spans="1:8" x14ac:dyDescent="0.25">
      <c r="B11" s="1" t="s">
        <v>36</v>
      </c>
    </row>
    <row r="13" spans="1:8" x14ac:dyDescent="0.25">
      <c r="A13" s="2" t="s">
        <v>37</v>
      </c>
      <c r="B13" s="2" t="s">
        <v>8</v>
      </c>
      <c r="C13" s="3"/>
      <c r="D13" s="3"/>
      <c r="E13" s="3"/>
      <c r="F13" s="3"/>
      <c r="G13" s="3"/>
      <c r="H13" s="4">
        <f>POPIS!F11</f>
        <v>0</v>
      </c>
    </row>
    <row r="14" spans="1:8" x14ac:dyDescent="0.25">
      <c r="A14" s="2" t="s">
        <v>38</v>
      </c>
      <c r="B14" s="2" t="s">
        <v>12</v>
      </c>
      <c r="C14" s="3"/>
      <c r="D14" s="3"/>
      <c r="E14" s="3"/>
      <c r="F14" s="3"/>
      <c r="G14" s="3"/>
      <c r="H14" s="4">
        <f>POPIS!F27</f>
        <v>0</v>
      </c>
    </row>
    <row r="15" spans="1:8" x14ac:dyDescent="0.25">
      <c r="A15" s="2" t="s">
        <v>39</v>
      </c>
      <c r="B15" s="2" t="s">
        <v>20</v>
      </c>
      <c r="C15" s="3"/>
      <c r="D15" s="3"/>
      <c r="E15" s="3"/>
      <c r="F15" s="3"/>
      <c r="G15" s="3"/>
      <c r="H15" s="4">
        <f>POPIS!F34</f>
        <v>0</v>
      </c>
    </row>
    <row r="16" spans="1:8" x14ac:dyDescent="0.25">
      <c r="A16" s="2" t="s">
        <v>40</v>
      </c>
      <c r="B16" s="2" t="s">
        <v>24</v>
      </c>
      <c r="C16" s="3"/>
      <c r="D16" s="3"/>
      <c r="E16" s="3"/>
      <c r="F16" s="3"/>
      <c r="G16" s="3"/>
      <c r="H16" s="4">
        <f>POPIS!F40</f>
        <v>0</v>
      </c>
    </row>
    <row r="17" spans="1:8" x14ac:dyDescent="0.25">
      <c r="A17" s="2" t="s">
        <v>41</v>
      </c>
      <c r="B17" s="2" t="s">
        <v>26</v>
      </c>
      <c r="C17" s="3"/>
      <c r="D17" s="3"/>
      <c r="E17" s="3"/>
      <c r="F17" s="3"/>
      <c r="G17" s="3"/>
      <c r="H17" s="4">
        <f>POPIS!F60</f>
        <v>0</v>
      </c>
    </row>
    <row r="18" spans="1:8" x14ac:dyDescent="0.25">
      <c r="A18" s="2" t="s">
        <v>42</v>
      </c>
      <c r="B18" s="2" t="s">
        <v>33</v>
      </c>
      <c r="C18" s="3"/>
      <c r="D18" s="3"/>
      <c r="E18" s="3"/>
      <c r="F18" s="3"/>
      <c r="G18" s="3"/>
      <c r="H18" s="4">
        <v>0</v>
      </c>
    </row>
    <row r="19" spans="1:8" x14ac:dyDescent="0.25">
      <c r="A19" s="2" t="s">
        <v>43</v>
      </c>
      <c r="B19" s="2" t="s">
        <v>34</v>
      </c>
      <c r="C19" s="3"/>
      <c r="D19" s="3"/>
      <c r="E19" s="3"/>
      <c r="F19" s="3"/>
      <c r="G19" s="3"/>
      <c r="H19" s="4">
        <f>POPIS!F69</f>
        <v>0</v>
      </c>
    </row>
    <row r="20" spans="1:8" x14ac:dyDescent="0.25">
      <c r="A20" s="5" t="s">
        <v>44</v>
      </c>
      <c r="B20" s="5" t="s">
        <v>35</v>
      </c>
      <c r="C20" s="6"/>
      <c r="D20" s="6"/>
      <c r="E20" s="6"/>
      <c r="F20" s="6"/>
      <c r="G20" s="6"/>
      <c r="H20" s="7">
        <v>0</v>
      </c>
    </row>
    <row r="21" spans="1:8" x14ac:dyDescent="0.25">
      <c r="A21" s="3"/>
      <c r="B21" s="3"/>
      <c r="C21" s="3"/>
      <c r="D21" s="3"/>
      <c r="E21" s="3"/>
      <c r="F21" s="3"/>
      <c r="G21" s="3"/>
      <c r="H21" s="3"/>
    </row>
    <row r="22" spans="1:8" x14ac:dyDescent="0.25">
      <c r="A22" s="6"/>
      <c r="B22" s="5" t="s">
        <v>6</v>
      </c>
      <c r="C22" s="6"/>
      <c r="D22" s="6"/>
      <c r="E22" s="6"/>
      <c r="F22" s="6"/>
      <c r="G22" s="6"/>
      <c r="H22" s="8">
        <f>SUM(H13:H21)</f>
        <v>0</v>
      </c>
    </row>
    <row r="23" spans="1:8" x14ac:dyDescent="0.25">
      <c r="A23" s="3"/>
      <c r="B23" s="3"/>
      <c r="C23" s="3"/>
      <c r="D23" s="3"/>
      <c r="E23" s="3"/>
      <c r="F23" s="3"/>
      <c r="G23" s="3"/>
      <c r="H23" s="9"/>
    </row>
    <row r="24" spans="1:8" x14ac:dyDescent="0.25">
      <c r="A24" s="6"/>
      <c r="B24" s="5" t="s">
        <v>45</v>
      </c>
      <c r="C24" s="6"/>
      <c r="D24" s="10">
        <v>4.4999999999999998E-2</v>
      </c>
      <c r="E24" s="6"/>
      <c r="F24" s="6"/>
      <c r="G24" s="6"/>
      <c r="H24" s="8">
        <f>D24*H22</f>
        <v>0</v>
      </c>
    </row>
    <row r="25" spans="1:8" x14ac:dyDescent="0.25">
      <c r="A25" s="3"/>
      <c r="B25" s="3"/>
      <c r="C25" s="3"/>
      <c r="D25" s="3"/>
      <c r="E25" s="3"/>
      <c r="F25" s="3"/>
      <c r="G25" s="3"/>
      <c r="H25" s="9"/>
    </row>
    <row r="26" spans="1:8" x14ac:dyDescent="0.25">
      <c r="A26" s="6"/>
      <c r="B26" s="6" t="s">
        <v>46</v>
      </c>
      <c r="C26" s="6"/>
      <c r="D26" s="6"/>
      <c r="E26" s="6"/>
      <c r="F26" s="6"/>
      <c r="G26" s="6"/>
      <c r="H26" s="8">
        <f>H22+H24</f>
        <v>0</v>
      </c>
    </row>
    <row r="27" spans="1:8" x14ac:dyDescent="0.25">
      <c r="A27" s="3"/>
      <c r="B27" s="3"/>
      <c r="C27" s="3"/>
      <c r="D27" s="3"/>
      <c r="E27" s="3"/>
      <c r="F27" s="3"/>
      <c r="G27" s="3"/>
      <c r="H27" s="9"/>
    </row>
    <row r="28" spans="1:8" x14ac:dyDescent="0.25">
      <c r="A28" s="6"/>
      <c r="B28" s="6" t="s">
        <v>47</v>
      </c>
      <c r="C28" s="6"/>
      <c r="D28" s="6"/>
      <c r="E28" s="6"/>
      <c r="F28" s="6"/>
      <c r="G28" s="6"/>
      <c r="H28" s="8">
        <f>H26*0.22</f>
        <v>0</v>
      </c>
    </row>
    <row r="29" spans="1:8" x14ac:dyDescent="0.25">
      <c r="A29" s="3"/>
      <c r="B29" s="3"/>
      <c r="C29" s="3"/>
      <c r="D29" s="3"/>
      <c r="E29" s="3"/>
      <c r="F29" s="3"/>
      <c r="G29" s="3"/>
      <c r="H29" s="9"/>
    </row>
    <row r="30" spans="1:8" ht="18.75" thickBot="1" x14ac:dyDescent="0.3">
      <c r="A30" s="11"/>
      <c r="B30" s="11" t="s">
        <v>48</v>
      </c>
      <c r="C30" s="11"/>
      <c r="D30" s="11"/>
      <c r="E30" s="11"/>
      <c r="F30" s="11"/>
      <c r="G30" s="11"/>
      <c r="H30" s="12">
        <f>H28+H26</f>
        <v>0</v>
      </c>
    </row>
    <row r="31" spans="1:8" ht="18.75" thickTop="1" x14ac:dyDescent="0.25"/>
    <row r="37" spans="2:6" x14ac:dyDescent="0.25">
      <c r="B37" s="3" t="s">
        <v>81</v>
      </c>
      <c r="C37" s="3"/>
      <c r="D37" s="3"/>
      <c r="E37" s="3"/>
      <c r="F37" s="3"/>
    </row>
    <row r="38" spans="2:6" x14ac:dyDescent="0.25">
      <c r="B38" s="3"/>
      <c r="C38" s="3"/>
      <c r="D38" s="3"/>
      <c r="E38" s="3"/>
      <c r="F38" s="3"/>
    </row>
    <row r="39" spans="2:6" x14ac:dyDescent="0.25">
      <c r="B39" s="3"/>
      <c r="C39" s="3"/>
      <c r="D39" s="3"/>
      <c r="E39" s="3"/>
      <c r="F39" s="3"/>
    </row>
  </sheetData>
  <sheetProtection algorithmName="SHA-512" hashValue="KT+grTxQgYmcRfeQ6nSXxpynfKZAyU4+t7teAEYpxMh28qds11Bg0UGxqA8iadarY4J/kAxwTyRl1WU123hJwQ==" saltValue="SYN8lY8p6ai/ZsWI8rfViw==" spinCount="100000" sheet="1" objects="1" scenarios="1"/>
  <mergeCells count="2">
    <mergeCell ref="A5:H6"/>
    <mergeCell ref="A1:H1"/>
  </mergeCells>
  <pageMargins left="1.1811023622047245" right="0.19685039370078741" top="0.78740157480314965" bottom="0.78740157480314965" header="0.31496062992125984" footer="0.31496062992125984"/>
  <pageSetup paperSize="9" orientation="portrait" horizontalDpi="0" verticalDpi="0" r:id="rId1"/>
  <ignoredErrors>
    <ignoredError sqref="A13:A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POPIS</vt:lpstr>
      <vt:lpstr>REKAP</vt:lpstr>
      <vt:lpstr>POPIS!Tiskanje_naslovov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</dc:creator>
  <cp:lastModifiedBy>bostjan</cp:lastModifiedBy>
  <cp:lastPrinted>2020-06-08T09:07:00Z</cp:lastPrinted>
  <dcterms:created xsi:type="dcterms:W3CDTF">2018-12-06T08:22:34Z</dcterms:created>
  <dcterms:modified xsi:type="dcterms:W3CDTF">2021-08-15T07:21:53Z</dcterms:modified>
</cp:coreProperties>
</file>