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7115" windowHeight="10740" tabRatio="357"/>
  </bookViews>
  <sheets>
    <sheet name="List2" sheetId="2" r:id="rId1"/>
  </sheets>
  <calcPr calcId="145621"/>
</workbook>
</file>

<file path=xl/calcChain.xml><?xml version="1.0" encoding="utf-8"?>
<calcChain xmlns="http://schemas.openxmlformats.org/spreadsheetml/2006/main">
  <c r="K40" i="2" l="1"/>
  <c r="J40" i="2"/>
  <c r="I40" i="2" l="1"/>
  <c r="H40" i="2"/>
  <c r="G40" i="2"/>
  <c r="F40" i="2"/>
  <c r="E40" i="2"/>
  <c r="D40" i="2"/>
</calcChain>
</file>

<file path=xl/sharedStrings.xml><?xml version="1.0" encoding="utf-8"?>
<sst xmlns="http://schemas.openxmlformats.org/spreadsheetml/2006/main" count="121" uniqueCount="115">
  <si>
    <t>Izvajalec</t>
  </si>
  <si>
    <t>Naslov projekta</t>
  </si>
  <si>
    <t>Upr.um.</t>
  </si>
  <si>
    <t>Glasb.um.</t>
  </si>
  <si>
    <t>Inter.um.</t>
  </si>
  <si>
    <t>Kult.-um. vzg.</t>
  </si>
  <si>
    <t>Mladike</t>
  </si>
  <si>
    <t>Lj. bere</t>
  </si>
  <si>
    <t xml:space="preserve">Knjiga in mesto </t>
  </si>
  <si>
    <t>Uprizoritvene umetnosti - produkcija</t>
  </si>
  <si>
    <t>Uprizoritvene umetnosti - postprodukcija</t>
  </si>
  <si>
    <t>Viz.um.</t>
  </si>
  <si>
    <t>SKUPAJ</t>
  </si>
  <si>
    <t>Peter Kus</t>
  </si>
  <si>
    <t>SENZORIUM senzorialno gledališče in raziskava, zavod za organizacijo in izvedbo kulturnih projektov in prireditev</t>
  </si>
  <si>
    <t>MIRABELKA Zavod za kulturne dejavnosti</t>
  </si>
  <si>
    <t>IMAGINARNI, zavod za kulturno dejavnost</t>
  </si>
  <si>
    <t>ZANK zavod za umetniško in kulturno produkcijo</t>
  </si>
  <si>
    <t>Barbara Stupica</t>
  </si>
  <si>
    <t>MUZEUM zavod za umetniško produkcijo, posredovanje in založništvo</t>
  </si>
  <si>
    <t>DRUŠTVO ZA UMETNOST AVGUS</t>
  </si>
  <si>
    <t>MALA KLINE</t>
  </si>
  <si>
    <t>Leja Jurišić</t>
  </si>
  <si>
    <t>ZAVOD GENERATOR, Zavod za kulturno in producentsko dejavnost</t>
  </si>
  <si>
    <t>KULTURNO UMETNIŠKO DRUŠTOV KRIK</t>
  </si>
  <si>
    <t>UMETNIŠKO DRUŠTVO KONJ</t>
  </si>
  <si>
    <t>Zavod za vizualno kulturo in umetniško ter kulturno produkcijo Margareta Schwarzwald Ljubljana</t>
  </si>
  <si>
    <t>KATJA POVŠE - SAMOZAPOSLENA V KULTURI, PERFORMERKA, ANIMATORKA LUTK IN IGRALKA</t>
  </si>
  <si>
    <t>Gregor Kamnikar</t>
  </si>
  <si>
    <t>LUTKOVNO GLEDALIŠČE FRU-FRU zavod za produkcijo, organizacijo in izvedbo kulturnih prireditev</t>
  </si>
  <si>
    <t>Zavod za kulturne, socialne in skupnostne dejavnosti Omrežje</t>
  </si>
  <si>
    <t>Jaka Andrej Vojevec</t>
  </si>
  <si>
    <t>KULTURNO - UMETNIŠKO DRUŠTVO QULENIUM</t>
  </si>
  <si>
    <t>VITKAR zavod za organizacijo in izvedbo kulturnih projektov</t>
  </si>
  <si>
    <t>CELINKA - DRUŠTVO USTVARJALK SODOBNEGA PLESA</t>
  </si>
  <si>
    <t>KULTURNO - UMETNIŠKO DRUŠTVO LJUD</t>
  </si>
  <si>
    <t>KULTURNO UMETNIŠKO DRUŠTVO GLOBUS HYSTERICUS</t>
  </si>
  <si>
    <t>DRUŠTVO ZA TRANSDISCIPLINARNO GLEDALIŠČE EX-TEATER</t>
  </si>
  <si>
    <t>Kolaž - zavod za kulturo, umetnost in prosti čas</t>
  </si>
  <si>
    <t>BOŽANSKA KOMEDIJA (po motivih)</t>
  </si>
  <si>
    <t>Conversation pieces</t>
  </si>
  <si>
    <t>NORE ŽENSKE</t>
  </si>
  <si>
    <t>Offertorium</t>
  </si>
  <si>
    <t>Žalostna smrt fantka Ostrige in druge zgodbe</t>
  </si>
  <si>
    <t>SPANJE: OBLIKE - KRAJINE - POŠASTI</t>
  </si>
  <si>
    <t>Umetnost je omara</t>
  </si>
  <si>
    <t>VMESNOSTI - delovni naslov</t>
  </si>
  <si>
    <t>De facto - delovni naslov</t>
  </si>
  <si>
    <t>Arhitekton</t>
  </si>
  <si>
    <t>Festival dramske pisave Vzkrik 2019 in Omnibus sodobne slovenske dramatike</t>
  </si>
  <si>
    <t>NAPRAVITE MI ZANJ KRSTO – rekonstrukcija</t>
  </si>
  <si>
    <t>VIBRA 2019</t>
  </si>
  <si>
    <t>Hevreka!</t>
  </si>
  <si>
    <t>ZAVRTIMO TIGRA!</t>
  </si>
  <si>
    <t>Tri verzije prostora - sintezni projekt trilogije Dinamike prostorov, 2016-2018</t>
  </si>
  <si>
    <t>Nepozabek</t>
  </si>
  <si>
    <t>B-strani</t>
  </si>
  <si>
    <t>To ni pika!</t>
  </si>
  <si>
    <t>Kabaret Tiffany: Divine Dix</t>
  </si>
  <si>
    <t>Male skrivnosti</t>
  </si>
  <si>
    <t>Even Thouh it's not Framed  (Kljub temu, da ni Uokvirjeno) DELOVNI NASLOV</t>
  </si>
  <si>
    <t>Po sledeh spomina</t>
  </si>
  <si>
    <t>Iden</t>
  </si>
  <si>
    <t>"Kako je nastal svet?"</t>
  </si>
  <si>
    <t>Pina in Pepolina</t>
  </si>
  <si>
    <t>Lev s sivo brado (delovni naslov)</t>
  </si>
  <si>
    <t>Veličastno neprilagojena</t>
  </si>
  <si>
    <t>Kulturni zavod Judovski kulturni center Ljubljana</t>
  </si>
  <si>
    <t>KULTURNO UMETNIŠKO DRUŠTVO CORTESIA</t>
  </si>
  <si>
    <t>Petra Govc</t>
  </si>
  <si>
    <t>Judovski pes</t>
  </si>
  <si>
    <t>Naš razred</t>
  </si>
  <si>
    <t>iCankar</t>
  </si>
  <si>
    <t>FIGHT BRIGHT</t>
  </si>
  <si>
    <t>Rožnati trikotnik</t>
  </si>
  <si>
    <t>Skupaj - postprodukcija 2019</t>
  </si>
  <si>
    <t>Marguerite Duras: La Musica II</t>
  </si>
  <si>
    <t>Prejeto število točk</t>
  </si>
  <si>
    <t>Mnenje strokovne komisije</t>
  </si>
  <si>
    <t xml:space="preserve">Projekt Nore ženske je zasnovan s strani visoko referenčnega zavoda Imaginarni v povezavi s tremi najpomembnejšimi javnimi uprizoritvenimi institucijami: Cankarjevim domom, Mgl-jem in ljubljansko Dramo. Velikopotezno zastavljajo občutljivo in pomembno temo norosti žensk v družbi, ki je bila pogosto družbeni konstrukt zaradi nemoči žensk v patriarhalni dominaciji. Na podlagi te teme bo nastal nov dramski tekst Simone Semenič. Tematsko nadaljujejo po formatu veliko manjši, na odru Mini teatra pred kratkim uprizorjen projekt Živela vulva. Projekt nagovarja najrazličnejša občinstva, je produkcijsko zahteven, z vključevanjem velikega števila sodelujočih pri produkciji tudi razumljivo finančno visoko zastavljen. Projekt je tehtno in jasno zasnovan, zelo pozdravljamo tudi nastanek novega dramskega teksta izpod peresa nagrajene avtorice ter učinkovito povezovanje institucij in neinstitucionalnega zavoda. </t>
  </si>
  <si>
    <t>Zamisel za projekt Zavoda Zank Offertorium izhaja iz istoimenske skladbe skladateljice Sofie Gubaiduline. Ukvarja se z abstraktnim, glasbo kot najvišjo obliko umetnosti, v sopoziciji s tekstualno maso, ki je že napisana. Prijavitelj je visoko kakovosten, s številnimi pomembnimi avtorji in izvajalci, ki sodelujejo v tem projektu. Projekt je produkcijsko zahteven, nastaja v več fazah ter z večjim obsegom nastopajočih. Projekt je raziskovalno naravnan, finančna konstrukcija je glede na število nastopajočih in produkcijo primerno zasnovana. Komisija prepoznava projekt kot zanimiv in vsebinsko dobro argumentiran, zato ga predlaga v sofinanciranje.</t>
  </si>
  <si>
    <t>Projekt Žalostna smrt fantka Ostrige in druge zgodbe je na podlagi poezije Tima Burtona zasnovana kot glasbena grozljivka z lutkami, z družbeno relevantno tematiko o nesprejemanju drugačnosti, s katero cilja na nekoliko starejše otroke in odrasle. Produkcijsko relativno nezahteven projekt je primarno planiran na referenčnem Odru pod zvezdami Lutkovnega gledališča Ljubljana.  Z zastavljeno scensko formo  predvidevajo uprizarjanje tudi v negledaliških in javnih prostorih.Tako bo prav gotovo širše dostopen večjemu številu gledalcev. Projekt prepoznavamo kot inventiven, premišljeno zasnovan, posega na redko videno področje lutkovne glasbene grozljivke, s primerno ovrednoteno finančno konstrukcijo. Komisija projekt predlaga v sofinanciranje.</t>
  </si>
  <si>
    <t>Projekt Umetnost je omara si jemlje za izhodišče absurdizem Daniila Harmsa, svet nesmislov in predmetov, ki spreobračajo logiko, to sopostavljajo z današnjim svetom nesmislov, ki en poraja drugega. Društvo Avgus se vedno loteva zanimivih projektov, ki so kakovostno zasnovani in izvedeni. To pot tudi oni, kot še nekaj drugih, preizkušajo koprodukcijsko povezavo z javnim zavodom (Slovenskim mladinskim gledališčem),  ki jim omogoča tudi prostor za predstavo in večje število ponovitev. Produkcijsko je projekt dovolj zahteven, s široko mrežo sodelavcev, izrazito raziskovalno naravnan in finančno primerno ovrednoten. Komisija prepoznava prijavljni projekt kot kakovosten in ga predlaga v sofinanciranje.</t>
  </si>
  <si>
    <t xml:space="preserve">Projekt Male Kline z delovnim naslovom Vmesnosti je organsko nadaljevanje plesnega sola SONG. V njem je konceptualno izhajala iz določenih telesnih proporcev (zlati rez), ki se jim zavezuje tudi v tem projektu in sooča žensko telo z moškim pri raziskovanju in ustvarjanju abstraktne gibalne dinamike. Prijaviteljico prepoznavamo kot kakovostno, ki uspešno sledi svoji ustvarjalni viziji, v kateri poglobljeno raziskuje razmerja med telesom in imaginacijo. Projekt bo uprizorjen v okviru Cofestivala 2019 in zna  pritegniti raznoliko publiko, ki spremlja delo prijaviteljice ter spremlja Cofestival. Projekt je izrazito raziskovalno naravnan, produkcijsko ne pretirano zahteven. Komisija prepoznava prijavljen projekt kot kvaliteten z možnostjo zanimive realizacije, zato ga predlaga v sofinanciranje. </t>
  </si>
  <si>
    <t>Projekt z delovnim naslovom De facto je izvirno, a zelo široko in precej velikopotezno zasnovan in predvideva veliko mero raziskovanja. Zato je opredelitev manj zakoličena in zaokrožena. Prijaviteljica je zelo referenčna in nagrajena avtorica, torej je tudi odmevnost njenih projektov precejšnja. Tudi soavtor je zelo referenčen glasbenik. Dostopnost je glede na tip predstave povprečna, prizorišče je zelo referenčno. Predstava je produkcijsko srednje zahtevna. Projekt zaradi lokacije in preseka glasbe in plesa nagovarja občinstvi obeh področij in širše. Finančna konstrukcije je nekoliko visoko ovrednotena. Komisija predlaga projekt v sofinanciranje.</t>
  </si>
  <si>
    <t>Projekt Arhitekton je zasnovan kot raziskovalno naravnano delo, ki ponovno premišljuje nekatere prostore v povezavi z odnosi in relacijami med telesi v preseku z zvočnimi informacijami. Zavod Generator je v preteklem obdobju izvedel nekaj manjših projektov, ki pa so bili precej odmevni. Avtorji in izvajalci so izjemno referenčni umetniki in drugi delavci na področju kulture. Projekt bo zaradi prostorsko specifičnih postavitev manj dostopen, a bo ponovitev kar nekaj. Zaradi raziskovalnega tipa projekta in večjega števila vključenih v projekt je projekt produkcijsko precej zahteven. Gre za dobrodošlo temeljno raziskovanje soodvisnosti med telesi in prostori. Projekt je finančno realno ovrednoten. Zaradi vsega naštetega strokovna komisija projekt predlaga v sofinanciranje.</t>
  </si>
  <si>
    <t>Kud Krik prijavlja že dobro vpeti festival dramske pisave Vzkrik, ki prinaša sedem novih dramskih besedil, generacijsko različnih avtorjev. V okviru festivala planirajo bralne uprizoritve in pogovore po njih ter dve okrogli mizi na temo odnosa med performativnimi praksami in dramskim tekstom ter razgovor z mlajšimi od 30 let o odnosu do dramskih besedil. Načrtujejo tudi zanimiv omnibus vseh tekstov v režiji Eve Nine Lampič. Festival bo prav gotovo dostopen in se bo odvijal v referenčnem prostoru Slovenskega mladinskega gledališča Ljubljana. Komisija projekt ocenjuje kot prepotreben za afirmacijo mlade slovenske dramatike in smiselno zasnovan, zato ga predlaga v sofinanciranje.</t>
  </si>
  <si>
    <t>Projekt Napravite mi zanj krsto je rekonstrukcija groteskne lutkovne predstave za odrasle iz leta 1993. Gre za referenčnega prijavitelja in zelo referenčne avtorje. Zaradi uvrstitve predstave na tedenski program na lokaciji v središču mesta je predvidena velika dostopnost, ki bo namenjena tudi poživitvi kulturnega programa. Produkcijsko gre za zelo zahteven projekt, saj terja rekonstrukcijo lutk in predstave izpred 26 let, za kar je potrebna koordinacija velikega števila ljudi. Projekt s svojo oživitvijo in dostopnostjo nagovarja nove ciljne skupine obiskovalcev. Gre za dragocen projekt, ki ga strokovna komisija predlaga v sofinanciranje.</t>
  </si>
  <si>
    <t xml:space="preserve">Projekt Zavrti leva razvija izvirno miniaturno mobilno gledališče, primerno za ulično in festivalsko rabo. Prijaviteljica je zelo uveljavljena samozaposlena. Doslej izvedeni projekti so dosegli vidnost in dober odziv. Avtorji in izvajalci prijavljene enote so zelo referenčni na svojem področju. Projekt je zaradi svoje specifične narave zelo dostopen in nagovarja širok spekter ljudi vseh starostnih obdobij. Tematsko je relevanten in aktualen, saj obdeluje migracije in socialne razlike. Produkcijsko projekt ni zelo zahteven, finančno je realno ovrednoten. Strokovna komisija projekt predlaga v sofinanciranje. </t>
  </si>
  <si>
    <t xml:space="preserve">Projekt To ni pika! je vsebinsko zaokrožen in izviren – gre za lutkovno predstavo za najmlajše, ki oriše naključno razmerje med glasom in njegovim znakom in se igra z rimami in zvoki črk in enozložnic. Prijavitelj je referenčno lutkovno gledališče, ki ima največ kompetenc in referenc ravno pri uprizarjanju za najmlajšo publiko, pri čemer pri tem in strokovnem občinstvu dobiva dobre odzive. Avtorji in izvajalci so uveljavljeni ustvarjalci na področju. Večje število ponovitev in povezovanje z izobraževalnimi inštitucijami zagotavlja veliko dostopnost projekta ob razmeroma dostopni ceni. Projekt je srednje produkcijske zahtevnosti. Pomembno je, da je tudi najmlajša publika, ki je za gledališče vedno znova nova, deležna kvalitetnega gledališča. Projekt je glede na ciljno publiko dovolj raziskovalno zasnovan, zaradi česar v dobrem smislu odstopa od prevladujočega tipa preprostih narativnih lutkovnih predstav. Finančna konstrukcija je nekoliko visoko ocenjena. Strokovna komisija projekt predlaga v sofinanciranje. </t>
  </si>
  <si>
    <t>Projekt Kabaret Tiffany: Divine Dix je zastavljen v slogu kabarejskih točk v dragu, tokrat je projekt izviren tudi zaradi samorefleksivne historične note. Prijavitelj je referenčen producent podobnih nišnih gledaliških produkcij, ki pomembno razširjajo polje uprizoritvenih umetnosti in so znaten gradnik LGBT skupnosti in njene identitete. Sodelavci so bolj ali manj referenčni akterji na polju uprizoritvenih umetnosti – nekateri tudi izven LGBT scene. Projekt je dostopen, seveda v okviru svoje specifične umeščenosti. Projekt je produkcijsko srednje zahteven, čeprav je več sodelujočih v projektu.Projektov umetniški zastavek presega samo nišno ciljno publiko. Gre za realno finančno ovrednoten projekt. Strokovna komisija projekt predlaga v sofinanciranje.</t>
  </si>
  <si>
    <t xml:space="preserve">Projekt Male skrivnosti je komorna satirična uprizoritev, ki raziskuje obsedenost sodobne družbe s hrano. Vsebinsko je projekt zaokrožen in raziskovalen v iskanju gledaliških rešitev, ki se nanašajo na temo. Prijaviteljeve reference v preteklem obdobju niso vprašljive v smislu kakovosti, a je šlo po večini za manj zahtevne projekte, ki včasih niso dosegli dovoljšne vidnosti. Avtorji so precej referenčna imena na področju. Projekt bo precej dostopen, tako cenovno, kot kar se tiče števila ponovitev na referenčnih prizoriščih. Projekt s svojo angažiranostjo in relevantno tematiko ter raziskovalno naravo in humorjem nagovarja široko občinstvo. Finančna konstrukcija je nekoliko visoko ovrednotena. Strokovna komisija projekt predlaga v sofinanciranje. </t>
  </si>
  <si>
    <t>Prijavljeni projekt Even though it's not framed ( delovni naslov) si za ustvarjalno izhodišče jemlje portugalsko besedoa »saudade«, katere pomen – nostalgija, hrepenenje je polje telesnega preizpraševanja treh plesalcev različnih narodnosti in različnega plesnega ozadja. Cilj ustvarjalnega procesa ne vidijo zgolj kot raziskavo pomena besed in njenih odvodov, temveč v realizaciji spodbudno težijo k približevanju sodobnega plesa tudi neplesni publiki. Umeščajo se na referenčni oder Španskih borcev. Produkcijsko, razen uskladitve plesalcev iz različnih držav, predstava ni zahtevna. Projekt je izrazito raziskovalno naravnan in finančno dobro ovrednoten. Komisija meni, da je prijavljen projekt obetaven in konceptualno premišljen, zato ga predlaga v sofinanciranje.</t>
  </si>
  <si>
    <t>Produkcija Po sledeh spomina, ki jo prijavlja visoko referenčen zavod Vitkar, ponuja skozi premišljen koncept vstop v osebno in skupno plesno zgodovino njegovih avtorjev, Jane Menger in Braneta Potočana. Gre za sprehod skozi čas dveh pomembnih ustvarjalcev sodobnega plesa pri nas, ki je hkrati nostalgiče in didaktičen za mlajšo populacijo plesalcev, ki jih vključuje v proces dela in premišljeno naravnan k iskanju novih pomenov zgodovinskih konceptov. Produkcijsko zahteven projekt bo v mesečnem prikazu krajših, 15 minutnih struktur razprl polje refleksije, kar bo pripomoglo k učinkovitejši sestavi celovečerne uprizoritve. Načrtovan je večji obseg ponovitev v referenčnem prostoru Stare elektrarne. Z načinom produkcijskih priprav in realizacijo bodo prav gotovo nagovorili nove, mlajše skupine gledalcev. Projekt ocenjujemo kot zelo kakovosten, finančno realno ovrednoten in ga predlagamo v sofinanciranje.</t>
  </si>
  <si>
    <t>Pina in Pepolina je avtorski projekt Alenke Marinič in Mance Uršič, v katerem tematizirata prijateljstvo in medčloveške odnose. V projektu se tako ukvarjata z družbeno vedno aktualno temo, ki jo raziskujeta in predstavljata skozi larvalne maske. Predstava je del uličnega gledališča, premiera je planirana na Ani Desetnici in produkcijsko ni pretirano zahtevna. Referenčnosti uprizoritvenih prostorov ne moremo ocenjevati, ker je to ulični projekt. Planirajo večje število ponovitev tudi izven MOL. Finančno konstrukcijo ocenjujemo kot primerno. Komisija meni, da je projekt zanimiv, primerno zasnovan in lahko prinese uspešno realizacijo, zato ga predlaga v sofinanciranje.</t>
  </si>
  <si>
    <t>Projekt Lev s sivo brado bo rezultiral v predstavi, ki bo soočila dve generaciji cirkuških umetnikov. Prijavitelj je uveljavljajoč, med avtorji in izvajalci so tudi zelo uveljavljeni umetniki. Gre za nov umetniški prostor v Ljubljani. Dostopnost bo glede na tip dogodka precejšnja. V projektu je veliko sodelujočih, kar ga dela za produkcijsko zahtevnejšega. Projekt se z relevantno temo ukvarja na precej eksperimentalen način. Cirkuško gledališče ponuja tudi za mesto pomemben kamen v mozaiku diverzitete uprizoritvenih umetnosti. Projekt je realno finančno ovrednoten. Strokovna komisija ga predlaga v sofinanciranje.</t>
  </si>
  <si>
    <t>Projekt Veličastno neprilagojena je vsebinsko zaokrožen – gre za monodramo o slovenski slikarki Ivani Kobilci z izvirnim besedilom. Manj so iz prijave razvidni uprizoritveni postopki. Prijavitelj je razmeroma nov zavod, a je že izvajal projekte podobne zahtevnosti in dometa. Promocijsko so uspešni, saj se povezujejo z uveljavljenimi prostori, ki imajo dober doseg. Odziv na pretekle produkcije je bil pri občinstvu občuten. Avtorji in izvajalci so prepoznavni ustvarjalci. Projekt bo s petimi ponovitvami dostopen, čeprav bo izveden v manjšem galerijskem prostoru, ki pa je zgodovinsko referenčen tudi za uprizoritvene formate in lociran v središče mesta. Cenovno bo projekt srednje dostopen. Ker gre za monodramo v galerijskem okolju, ne gre za produkcijsko zelo zahteven projekt. Tema je zanimiva in dostopna, promovira zgodovinsko zavedanje in progresivni feminizem, oboje je pomembno za kontekst prestolnice, kar bo gotovo tudi prednost pri nagovarjanju nove zainteresirane publike. Projekt je finančno realno ovrednoten. Strokovna komisija projekt predlaga v sofinanciranje.</t>
  </si>
  <si>
    <t>Projekt Judovski pes je prirejen po istoimenskem besedilu Asherja Kraviza , ki skozi portret psa pripoveduje o srhljivih zgodovinskih dogodkih druge svetovne vojne. Prijavitelja prepoznavamo kot manj odmevnega, z ekipo nekaterih bolj, nekaterih manj prepoznanih ustvarjalcev projekta. Z umeščenostjo v referenčni prostor Mini teatra je dostopnost prebivalcem MOL primerna. Produkcijsko projekt ni preveč zahteven,  s psom v glavni vlogi (igra ga Miha Rodman) podaja vsebino zgodbe skozi živalske oči. S tem projekt prav gotovo odstopa od uprizoritev in kot tak pomembno prispeva k raznovrstnosti postprodukcije MOL na področju uprizoritvenih umetnosti, zato ga komisija predlaga v sofinanciranje.</t>
  </si>
  <si>
    <t>Uprizoritev Naš razred izpostavlja občutljivo temo holokavsta skozi oči poljskih in judovskih otrok ter njihov v antisemitizem in nacizem zapletene poznejše usode. Pri laični in strokovni javnosti zelo odmeven in nagrajen projekt je produkcijsko dokaj zahteven, vanj je vključeno tudi veliko število sodelavcev, med njimi veliko že priznanih avtorjev in izvajalcev. Projekt s svojo vsebino nagovarja raznoliko publiko in je z izrazito  družbeno noto tudi pomemben del postprodukcije na področju uprizoritvenih umetnosti. Komisija projekt podpira in ga predlaga v sofninaciranje.</t>
  </si>
  <si>
    <t>Predstava za mlade o Ivanu Cankarju kanonizirano literarno figuro predstavi na domiseln način, ki ga je mlado občinstvo zelo dobro sprejelo, prav tako strokovna javnost. Načrtovane ponovitve stvaritve referenčnih ustvarjalcev relativne produkcijske zahtevnosti bodo potekale na referenčnem prizorišču v dovoljšnem obsegu, da bo zagotovljena precejšnja dostopnost. Strokovna komisija projekt predlaga v sofinanciranje.</t>
  </si>
  <si>
    <t>Plesna predstava Fight Bright je s svojo za področje produkcijsko ambicioznejšo postavitvijo, ki vključuje večje število plesalcev, pomemben poizkus preseganja produkcij manjšega formata kljub težavnim razmeram na področju. Gre za referenčne ustvarjalce. Odmevnost projekta je bila glede na splošno mrtvilo pokrivanja področja v javnih občilih omembe vredna. Strokovna komisija postprodukcijo projekta podpira zaradi njegovega formata in raziskovalne narave, pa tudi zato, ker s postpodukcijo produkcijsko zahtevnejšega projekta na področju lahko naredimo korak k afirimaciji samega področja. Zato smo se kljub manjši dostopnosti projekta prebivalcem MOL odločili za podporo projektu.</t>
  </si>
  <si>
    <r>
      <t xml:space="preserve">Projekt </t>
    </r>
    <r>
      <rPr>
        <b/>
        <i/>
        <sz val="8"/>
        <color theme="1"/>
        <rFont val="Calibri"/>
        <family val="2"/>
        <charset val="238"/>
        <scheme val="minor"/>
      </rPr>
      <t>Božanska komedija</t>
    </r>
    <r>
      <rPr>
        <sz val="8"/>
        <color theme="1"/>
        <rFont val="Calibri"/>
        <family val="2"/>
        <charset val="238"/>
        <scheme val="minor"/>
      </rPr>
      <t xml:space="preserve"> izvirno spaja zgodbo izbrane predloge s formo senzorialnega gledališča, pri čimer se zdi, da nosita dramska struktura in vsebina izbranega literarnega dela še posebej potenten potencial za senzorialno uprizarjanje in kreiranje senzorialnih izkušenj. Glede na naravo senzorialnega gledališča je projekt zahtevnejše narave in raziskovalno zasnovan, s specifičnostjo v slovenskem prostoru redko prisotne forme prinaša tudi možnost pritegnitve novih skupin občinstev. Sama narava tovrstnega gledališča sicer omejuje število občinstva, dostopnost pa prijavitelj širi z večjim številom izvedb. Prizorišče je kljub deloma manjši vidnosti na polju profesionalne umetnosti logično izbrano glede na potrebe tovrstne uprizoritve in je zlahka dostopno. Na polju senzorialnega gledališča je avtorica vodilna ustvarjalka pri nas in tako, skupaj z zavodom Senzorium, prepoznavna in referenčna. Manj poznane na polju uprizoritvenih umetnosti so sodelujoče senzorialne izvajalke/vodičke, a je njihova izbira logično utemeljena z izobraževanjem in izkušnjami pri senzorialnih metodah. Pri projektu na avdio posnetkih glasov sodelujejo tudi velika igralska imena, a komisija z zadržkom sprejema utemeljitev njihove izbire, ob tem pa je njihov prispevek ocenjen finančno nesorazmerno in viša stroške produkcije. Strokovna komisija podpira projekt in ga predlaga v sofinanciranje. </t>
    </r>
  </si>
  <si>
    <r>
      <t xml:space="preserve">Projekt </t>
    </r>
    <r>
      <rPr>
        <b/>
        <i/>
        <sz val="8"/>
        <color theme="1"/>
        <rFont val="Calibri"/>
        <family val="2"/>
        <charset val="238"/>
        <scheme val="minor"/>
      </rPr>
      <t>Conversation pieces</t>
    </r>
    <r>
      <rPr>
        <sz val="8"/>
        <color theme="1"/>
        <rFont val="Calibri"/>
        <family val="2"/>
        <charset val="238"/>
        <scheme val="minor"/>
      </rPr>
      <t xml:space="preserve"> predstavlja obsežnejšo in produkcijsko zahtevnejšo predstavo v koprodukciji in sodelovanju relevantnih hrvaško-slovenskih partnerjev, čeprav z manjšinskim slovenskim vložkom v produkcijskem okolju in ustvarjalni ekipi. Vsebinsko določa jasna izhodišča v tematskih in koreografskih raziskovanjih ter že razdelano strukturo predstave. Izkazuje natančen načrt organizacije dela. Na območju MOL bo po zagrebški premieri predstavljen na referenčnem prizorišču in dostopen domačemu občinstvu, čeprav v manjši meri kot drugje. Kljub temu prinaša zanimiv in potreben vpogled v delovanje pri nas prepoznavne avtorice v tujem kontekstu z novimi, svežimi ustvarjalnimi povezavami ter dobrodošel prispevek k sodelovanju umetnikov v regiji. Strokovna komisija podpira projekt in ga predlaga v sofinanciranje.</t>
    </r>
  </si>
  <si>
    <r>
      <t xml:space="preserve">S plesno-gledališko predstavo </t>
    </r>
    <r>
      <rPr>
        <b/>
        <i/>
        <sz val="8"/>
        <color theme="1"/>
        <rFont val="Calibri"/>
        <family val="2"/>
        <charset val="238"/>
        <scheme val="minor"/>
      </rPr>
      <t>Spanje: oblike – krajine – pošasti</t>
    </r>
    <r>
      <rPr>
        <sz val="8"/>
        <color theme="1"/>
        <rFont val="Calibri"/>
        <family val="2"/>
        <charset val="238"/>
        <scheme val="minor"/>
      </rPr>
      <t xml:space="preserve"> avtorica nadaljuje prepoznavno odrsko raziskovanje, ki se napaja v zgodovini umetnosti in k odrskemu snovanju pristopa tudi izrazito vizualno ter performativno, v preseganju žanrskih meja. V vznemirljiv okvir obravnave spaja vizualno ikonografijo in literarne reference, črpa iz širokega asociativnega polja, ki se fokusira na naslovno temo spanje/sanje/budnost in jo večplastno razpira. V projekt združuje nekatere že stalne sodelavce in pretežno mlado izvajalsko ekipo, a tudi prepoznavna imena. Odmevnost prijavitelja in njegovih projektov je v preteklem obdobju nekoliko manj izrazita, uspešno pa razvija trajnejša sodelovanja z različnimi institucijami in prijavljeni projekt poleg referenčnega ljubljanskega prizorišča postavlja tudi na vidnejše odre izven MOL, kjer širi dostopnost in prepoznavnost manj klasičnih oblik uprizoritvene umetnosti. Strokovna komisija podpira projekt in ga predlaga v sofinanciranje.</t>
    </r>
  </si>
  <si>
    <r>
      <t xml:space="preserve">V preteklih letih so se Mednarodne poletne plesne delavnice </t>
    </r>
    <r>
      <rPr>
        <b/>
        <i/>
        <sz val="8"/>
        <color theme="1"/>
        <rFont val="Calibri"/>
        <family val="2"/>
        <charset val="238"/>
        <scheme val="minor"/>
      </rPr>
      <t>Vibra</t>
    </r>
    <r>
      <rPr>
        <sz val="8"/>
        <color theme="1"/>
        <rFont val="Calibri"/>
        <family val="2"/>
        <charset val="238"/>
        <scheme val="minor"/>
      </rPr>
      <t xml:space="preserve"> že vzpostavile in uveljavile kot izobraževalno srečevališče profesionalnih in polprofesionalnih mladih plesalcev z delavnicami različnih plesnih in gibalnih tehnik, koreografskim laboratorijem in mentorstvom za mlade koreografe ter programom, usmerjenim v dramaturgijo, analizo in refleksijo sodobnega plesa. Pri tem </t>
    </r>
    <r>
      <rPr>
        <i/>
        <sz val="8"/>
        <color theme="1"/>
        <rFont val="Calibri"/>
        <family val="2"/>
        <charset val="238"/>
        <scheme val="minor"/>
      </rPr>
      <t>Vibra</t>
    </r>
    <r>
      <rPr>
        <sz val="8"/>
        <color theme="1"/>
        <rFont val="Calibri"/>
        <family val="2"/>
        <charset val="238"/>
        <scheme val="minor"/>
      </rPr>
      <t xml:space="preserve"> združuje domače in tuje mentorje. Celovito zasnovan projekt se umešča na polje izobraževanja (v skladu z opredelitvijo 2.9 točke razpisa) in se odziva na pomanjkanje tovrstnih aktivnosti. Z osrednjim delom programa je široko usmerjen k mladim plesalcem in namenjen predvsem tem segmentu javnosti, se pa v manjšem delu s predstavami in plesnimi videi ter filmi usmerja tudi k širši javnosti. Predvsem skuša širiti raznolike programe izobraževanj in pri tem nagovarja nove skupine mladih plesalcev ter interesentov, v tem oziru načrtuje nekatere brezplačne programe, ohranja cenovno dostopnost drugih in uvaja delovne štipendije. Projekt ocenjujemo kot produkcijsko zahteven in obsežen (kljub časovni zgoščenosti in zamejenosti »ponovitev«). Strokovna komisija podpira projekt in ga predlaga v sofinanciranje.</t>
    </r>
  </si>
  <si>
    <r>
      <t xml:space="preserve">Projekt </t>
    </r>
    <r>
      <rPr>
        <b/>
        <i/>
        <sz val="8"/>
        <color theme="1"/>
        <rFont val="Calibri"/>
        <family val="2"/>
        <charset val="238"/>
        <scheme val="minor"/>
      </rPr>
      <t>Hevreka!</t>
    </r>
    <r>
      <rPr>
        <sz val="8"/>
        <color theme="1"/>
        <rFont val="Calibri"/>
        <family val="2"/>
        <charset val="238"/>
        <scheme val="minor"/>
      </rPr>
      <t xml:space="preserve"> vzpostavlja zanimive povezave med tematizirano vsebino in uprizoritveno formo ter želi fiziko mladim približevati na življenjski in humoren način v širšem smislu humanističnega pristopa, ki celovito premišljuje možnosti in omejitve človeškega razumevanja sveta ter vzbuja radovednost in kritični pogled na znanost ter človeško potrebo po interpretiranju in razumskem zaobjetju sveta. Gre za avtorski in v procesu ustvarjalno naravnan projekt ožje ekipe mladih ustvarjalcev, nosilec projekta pa že izkazuje avtorstvo podobno usmerjenega in visoko odmevnega projekta. Na področju mladinskih predstav je referenčen tudi producent, z več odmevnimi predstavami, uvrščenimi na </t>
    </r>
    <r>
      <rPr>
        <i/>
        <sz val="8"/>
        <color theme="1"/>
        <rFont val="Calibri"/>
        <family val="2"/>
        <charset val="238"/>
        <scheme val="minor"/>
      </rPr>
      <t>Zlato paličico</t>
    </r>
    <r>
      <rPr>
        <sz val="8"/>
        <color theme="1"/>
        <rFont val="Calibri"/>
        <family val="2"/>
        <charset val="238"/>
        <scheme val="minor"/>
      </rPr>
      <t xml:space="preserve"> in z obsežnim številom ponovitev (izjema so </t>
    </r>
    <r>
      <rPr>
        <i/>
        <sz val="8"/>
        <color theme="1"/>
        <rFont val="Calibri"/>
        <family val="2"/>
        <charset val="238"/>
        <scheme val="minor"/>
      </rPr>
      <t>Stare grške bajke</t>
    </r>
    <r>
      <rPr>
        <sz val="8"/>
        <color theme="1"/>
        <rFont val="Calibri"/>
        <family val="2"/>
        <charset val="238"/>
        <scheme val="minor"/>
      </rPr>
      <t xml:space="preserve"> preteklega leta, izvedene v ožjem okviru za strokovne pedagoške delavce, predstava, ki v javnem prostoru ni bila zabeležena). S široko vzpostavljenimi povezavami in sodelovanji se producent tudi tokrat koprodukcijsko povezuje z Mestnim gledališčem Ptuj in obeta daljše življenje predstave. Načrtovano premiero v okviru posebnega dogodka v Gallusovi dvorani Cankarjevega doma sicer prepoznavamo kot dobro priložnost za promocijo in prepoznavnost, a tudi kot nenavadno odločitev, če naj bo predstava primerna za različne odre oz. se bo po premieri igrala v manjših dvoranah, ne nazadnje pa se bo tudi pripravljala v mnogo manjšem prostoru. Strokovna komisija v prijavljenem projektu prepoznava tehtno utemeljeno zasnovo, sodobno formo gledališča za mlade in odpiranje novih tematik, izrazito avtorsko noto ter močno producentsko podporo, zato podpira projekt in ga predlaga v sofinanciranje.</t>
    </r>
  </si>
  <si>
    <r>
      <t xml:space="preserve">Projekt </t>
    </r>
    <r>
      <rPr>
        <b/>
        <i/>
        <sz val="8"/>
        <color theme="1"/>
        <rFont val="Calibri"/>
        <family val="2"/>
        <charset val="238"/>
        <scheme val="minor"/>
      </rPr>
      <t>Tri verzije prostora</t>
    </r>
    <r>
      <rPr>
        <sz val="8"/>
        <color theme="1"/>
        <rFont val="Calibri"/>
        <family val="2"/>
        <charset val="238"/>
        <scheme val="minor"/>
      </rPr>
      <t xml:space="preserve"> zaokrožuje </t>
    </r>
    <r>
      <rPr>
        <i/>
        <sz val="8"/>
        <color theme="1"/>
        <rFont val="Calibri"/>
        <family val="2"/>
        <charset val="238"/>
        <scheme val="minor"/>
      </rPr>
      <t>Plesno trilogijo</t>
    </r>
    <r>
      <rPr>
        <sz val="8"/>
        <color theme="1"/>
        <rFont val="Calibri"/>
        <family val="2"/>
        <charset val="238"/>
        <scheme val="minor"/>
      </rPr>
      <t xml:space="preserve"> avtorskih dvojic, izvedeno v preteklih treh letih. Sintezna predstava se logično vpenja v celovito zasnovan dlje trajajoč projekt raziskovanja prostorskih dinamik z jasno začrtanimi izhodišči v teoretski platformi </t>
    </r>
    <r>
      <rPr>
        <i/>
        <sz val="8"/>
        <color theme="1"/>
        <rFont val="Calibri"/>
        <family val="2"/>
        <charset val="238"/>
        <scheme val="minor"/>
      </rPr>
      <t>Dinamika prostorov – nihanje</t>
    </r>
    <r>
      <rPr>
        <sz val="8"/>
        <color theme="1"/>
        <rFont val="Calibri"/>
        <family val="2"/>
        <charset val="238"/>
        <scheme val="minor"/>
      </rPr>
      <t xml:space="preserve"> in načrtom izpeljave. S postavitvijo realiziranih del v nov, skupen kontekst ponovno premišljuje in nadgrajuje raziskovanja, čeprav je pristop k tej sopostavitvi oz. sintezi, dialogu vseh treh del v prijavi nekoliko manj jasno obrazložen. Projekt obenem prispeva k večji vidnosti in dostopnosti celotne trilogije; njene posamezne predstave so bile v manjših galerijskih prostorih namreč nekoliko manj javno opazne in odmevne. Postavlja ga na referenčno ljubljansko prizorišče in z uspešnim dosedanjim mreženjem producenta ter v sodelovanju z drugimi organizacijami tudi na prepoznavna prizorišča izven MOL. V številu sodelujočih šteje med obsežnejše, a v kontinuiteti in naslonitvi na predhodna dela blaži produkcijsko zahtevnost. V prepletu plesnega in vizualnega polja nagovarja širše občinstvo in razširja polje uprizoritvenih umetnosti. Strokovna komisija podpira projekt in ga predlaga v sofinanciranje.</t>
    </r>
  </si>
  <si>
    <r>
      <t xml:space="preserve">Projekt </t>
    </r>
    <r>
      <rPr>
        <b/>
        <i/>
        <sz val="8"/>
        <color theme="1"/>
        <rFont val="Calibri"/>
        <family val="2"/>
        <charset val="238"/>
        <scheme val="minor"/>
      </rPr>
      <t xml:space="preserve">Nepozabek </t>
    </r>
    <r>
      <rPr>
        <sz val="8"/>
        <color theme="1"/>
        <rFont val="Calibri"/>
        <family val="2"/>
        <charset val="238"/>
        <scheme val="minor"/>
      </rPr>
      <t>na področje otroške produkcije prinaša relevantno in redko obravnavano temo, poleg vsebinske pa predstavlja jasno vizijo tudi z vidika rabe izraznih sredstev, kjer gre za inovativen preplet mask, lutk, predmetov in senc. Združuje prepoznavnega ustvarjalca – avtorja otroških glasbeno-gledaliških predstav ter k oblikovanju likovne podobe angažira prepoznavnega vizualnega umetnika s specifično estetiko ter izkušnjami v lutkovnem gledališču. Gre za izrazitejši koprodukcijski projekt s hrvaškim gledališčem za otroke, ki z izvedbami v referenčnem ljubljanskem prizorišču omogoča dostopnost na območju MOL in z doslej vzpostavljenimi povezavami avtorja/producenta tudi načrtuje izvedbe izven prestolnice. Ker gre za projekt z manjšim številom izvajalcev in prevod ter adaptacijo že zasnovane predstave za slovenski prostor produkcijsko zahtevnost ocenjujemo nekoliko nižje. Strokovna komisija podpira projekt in ga predlaga v sofinanciranje.</t>
    </r>
  </si>
  <si>
    <r>
      <t xml:space="preserve">Projekt </t>
    </r>
    <r>
      <rPr>
        <b/>
        <i/>
        <sz val="8"/>
        <color theme="1"/>
        <rFont val="Calibri"/>
        <family val="2"/>
        <charset val="238"/>
        <scheme val="minor"/>
      </rPr>
      <t>B-strani</t>
    </r>
    <r>
      <rPr>
        <sz val="8"/>
        <color theme="1"/>
        <rFont val="Calibri"/>
        <family val="2"/>
        <charset val="238"/>
        <scheme val="minor"/>
      </rPr>
      <t xml:space="preserve"> je inovativno zasnovana in logično utemeljena uprizoritvena igra, ki natančno načrtuje koncept in okoliščine izvedb ter ples vnaša v nove kontekste predstavitve, uporabe in mišljenja. Glede sodelujočih gre za izrazito obsežen projekt, tudi produkcijsko zahtevnejši z vidika organizacije. Sodelujoči so referenčni avtorji, nekoliko manj so odmevni projekti prijavitelja kot producenta v preteklih treh letih. Izvedbe vzpostavlja na različnih prizoriščih, nekatera so referenčna, druga neuprizoritvena, s čimer naslavlja široko in raznoliko občinstvo, dostopnost pa širi skozi več izvedb. V svoji zasnovi je projekt izrazito raziskovalen, edinstven in izzivalen tudi za udeleženo občinstvo. Strokovna komisija projekt </t>
    </r>
    <r>
      <rPr>
        <i/>
        <sz val="8"/>
        <color theme="1"/>
        <rFont val="Calibri"/>
        <family val="2"/>
        <charset val="238"/>
        <scheme val="minor"/>
      </rPr>
      <t>B-Strani</t>
    </r>
    <r>
      <rPr>
        <sz val="8"/>
        <color theme="1"/>
        <rFont val="Calibri"/>
        <family val="2"/>
        <charset val="238"/>
        <scheme val="minor"/>
      </rPr>
      <t xml:space="preserve"> predlaga v sofinanciranje. </t>
    </r>
  </si>
  <si>
    <r>
      <t xml:space="preserve">Projekt </t>
    </r>
    <r>
      <rPr>
        <b/>
        <i/>
        <sz val="8"/>
        <color theme="1"/>
        <rFont val="Calibri"/>
        <family val="2"/>
        <charset val="238"/>
        <scheme val="minor"/>
      </rPr>
      <t>Iden</t>
    </r>
    <r>
      <rPr>
        <sz val="8"/>
        <color theme="1"/>
        <rFont val="Calibri"/>
        <family val="2"/>
        <charset val="238"/>
        <scheme val="minor"/>
      </rPr>
      <t xml:space="preserve">  v izvirni zasnovi spaja umetnost in znanost ter osvetljuje malo poznano, a družbeno relevantno temo z angažiranim pristopom do vrste vprašanj, ki se odpirajo v razmerju narava-človek-tehnologija. Ob tem izpričuje raziskovalno naravnanost tako v procesu preiskovanja konkretnega primera in zbiranja dokumentarnega gradiva kot v vzpostavljanju specifične forme site-specific ambientalne zvočne uprizoritve. Pri tem gre za nadaljevanje in nadgradnjo zanimanj in raziskovanj osrednjega dela ustvarjalne ekipe z nekaterimi novimi sodelavkami, prepoznavnimi ustvarjalkami, izbranimi z logično utemeljitvijo (izvajalke). Nekoliko manj odmevno je delo prijavitelja projekta, se pa ta pri projektu koprodukcijsko povezuje z RTV SLO - programom Ars in ŠKUC-em. Projekt se kontekstualno ustrezno umešča v na novo vzpostavljen prostor Steklenika, je pa načrtovanih le malo ponovitev, kar krči dostopnost predvsem zaradi omejenega števila obiskovalcev. Ob dodelani idejni zasnovi s prepričljivo utemeljenimi zastavki in načrtovano realizacijo strokovna komisija podpira projekt in ga predlaga v sofinanciranje.          </t>
    </r>
  </si>
  <si>
    <r>
      <t xml:space="preserve">Projekt otroške predstave </t>
    </r>
    <r>
      <rPr>
        <b/>
        <i/>
        <sz val="8"/>
        <color theme="1"/>
        <rFont val="Calibri"/>
        <family val="2"/>
        <charset val="238"/>
        <scheme val="minor"/>
      </rPr>
      <t>Kako je nastal svet?</t>
    </r>
    <r>
      <rPr>
        <sz val="8"/>
        <color theme="1"/>
        <rFont val="Calibri"/>
        <family val="2"/>
        <charset val="238"/>
        <scheme val="minor"/>
      </rPr>
      <t xml:space="preserve"> izkazuje jasno razdelano zasnovo tako glede vsebine in rabe uprizoritvenih sredstev kot glede specifičnosti interaktivnega formata z mladim občinstvom in odprtosti prizorišča s postavitvijo v javnem prostoru ali notranjih prizoriščih. Pri zasnovi je nekoliko vprašljiva zelo široka ciljna naravnanost za občinstvo med 4 in 15 let, glede tega predlagamo podrobnejši premislek in morebitno ožje fokusiranje. Predstava je manjšega formata in produkcijsko manj zahtevne narave, bo pa zaradi solo izvedbe in tehnične nezahtevnosti omogočala mobilnost, dostopnost in obsežnejšo pojavnost. Dostopnost in vidnost omogočajo tudi izbrana javna prizorišča ter kontekst predstavitve v okviru prepoznavnih uličnih festivalov. Kljub splošno manjši vidnosti, prepoznavnosti in strokovni odmevnosti uličnega gledališča v okviru uprizoritvenih umetnosti, je KUD Ljud eden najizrazitejših kolektivov uprizoritvene umetnosti v javnem prostoru. Strokovna komisija podpira projekt in ga predlaga v sofinanciranje.</t>
    </r>
  </si>
  <si>
    <r>
      <t xml:space="preserve">Predstava </t>
    </r>
    <r>
      <rPr>
        <b/>
        <i/>
        <sz val="8"/>
        <color theme="1"/>
        <rFont val="Calibri"/>
        <family val="2"/>
        <charset val="238"/>
        <scheme val="minor"/>
      </rPr>
      <t xml:space="preserve">Rožnati trikotnik </t>
    </r>
    <r>
      <rPr>
        <sz val="8"/>
        <color theme="1"/>
        <rFont val="Calibri"/>
        <family val="2"/>
        <charset val="238"/>
        <scheme val="minor"/>
      </rPr>
      <t xml:space="preserve">izkazuje kakovostno zasnovo in izvedbo ter strokovno odmevnost, uvrščena je bila tudi na platformo </t>
    </r>
    <r>
      <rPr>
        <i/>
        <sz val="8"/>
        <color theme="1"/>
        <rFont val="Calibri"/>
        <family val="2"/>
        <charset val="238"/>
        <scheme val="minor"/>
      </rPr>
      <t>Zlata paličica</t>
    </r>
    <r>
      <rPr>
        <sz val="8"/>
        <color theme="1"/>
        <rFont val="Calibri"/>
        <family val="2"/>
        <charset val="238"/>
        <scheme val="minor"/>
      </rPr>
      <t xml:space="preserve">. Referenčnost projekta dopolnjuje prepoznavnost in uveljavljenost avtorjev ter mlajša, a kvalitetna igralska ekipa. Prijavitelj je nekoliko manj prepoznaven producent, se pa v koprodukciji povezuje s Cankarjevim domom in ŠKUC-em. Načrtuje sicer nekoliko manj obsežno postprodukcijo, a na referenčnem prizorišču, ki predstavi zagotavlja vidnost in dostopnost. Poleg tega gre za produkcijsko zahtevnejši projekt z obsežnejšo izvajalsko ekipo. Strokovna komisija ocenjuje, da gre za relevanten, tematsko in uprizoritveno tehten ter angažiran projekt, ki z načrtovano postprodukcijo v umetniški in javni prostor vnaša pomembne vsebine in edinstven uprizoritveni pristop, zato ga predlaga v sofinanciranje. </t>
    </r>
  </si>
  <si>
    <r>
      <t xml:space="preserve">Performans </t>
    </r>
    <r>
      <rPr>
        <b/>
        <i/>
        <sz val="8"/>
        <color theme="1"/>
        <rFont val="Calibri"/>
        <family val="2"/>
        <charset val="238"/>
        <scheme val="minor"/>
      </rPr>
      <t>Skupaj</t>
    </r>
    <r>
      <rPr>
        <b/>
        <sz val="8"/>
        <color theme="1"/>
        <rFont val="Calibri"/>
        <family val="2"/>
        <charset val="238"/>
        <scheme val="minor"/>
      </rPr>
      <t xml:space="preserve"> </t>
    </r>
    <r>
      <rPr>
        <sz val="8"/>
        <color theme="1"/>
        <rFont val="Calibri"/>
        <family val="2"/>
        <charset val="238"/>
        <scheme val="minor"/>
      </rPr>
      <t>je eden najbolj odmevnih dogodkov preteklega leta, njegovo kakovost potrjuje tudi selekcija na dveh osrednjih festivalih, v tekmovalni program FBS in Gibanico, ter dve nagradi – Borštnikova nagrada po presoji žirije in nagrada Društva gledaliških kritikov in teatrologov Slovenije za najboljšo uprizoritev sezone 2017/2018. Avtorji in izvajalci projekta so referenčni, prav tako koproducenti. Nekoliko manj odmeven je bil le zadnji projekt prijaviteljice (</t>
    </r>
    <r>
      <rPr>
        <i/>
        <sz val="8"/>
        <color theme="1"/>
        <rFont val="Calibri"/>
        <family val="2"/>
        <charset val="238"/>
        <scheme val="minor"/>
      </rPr>
      <t>Kako naprej na bolje</t>
    </r>
    <r>
      <rPr>
        <sz val="8"/>
        <color theme="1"/>
        <rFont val="Calibri"/>
        <family val="2"/>
        <charset val="238"/>
        <scheme val="minor"/>
      </rPr>
      <t xml:space="preserve">). Z načrtovano postprodukcijo bo </t>
    </r>
    <r>
      <rPr>
        <i/>
        <sz val="8"/>
        <color theme="1"/>
        <rFont val="Calibri"/>
        <family val="2"/>
        <charset val="238"/>
        <scheme val="minor"/>
      </rPr>
      <t>Skupaj</t>
    </r>
    <r>
      <rPr>
        <sz val="8"/>
        <color theme="1"/>
        <rFont val="Calibri"/>
        <family val="2"/>
        <charset val="238"/>
        <scheme val="minor"/>
      </rPr>
      <t xml:space="preserve"> izveden v petih izvedbah na treh različnih prizoriščih, na matičnem prizorišču, na Gibanici in v okviru posebnega dogodka, kar predstavlja referenčne kontekste in prizorišča ter povečuje dostopnost. Kljub manjšemu številu sodelujočih gre za produkcijsko in izvedbeno zahtevnejši projekt. Strokovna komisija ocenjuje, da gre za smiselno nadaljevanje izvajanja visoko kakovostnega in prepoznavnega projekta, ki prispeva k raznovrstnosti in vidnosti slovenske izven-institucionalne umetnosti, in postprodukcijo projekta predlaga v sofinanciranje.     </t>
    </r>
  </si>
  <si>
    <r>
      <t xml:space="preserve">Predstava </t>
    </r>
    <r>
      <rPr>
        <b/>
        <i/>
        <sz val="8"/>
        <color theme="1"/>
        <rFont val="Calibri"/>
        <family val="2"/>
        <charset val="238"/>
        <scheme val="minor"/>
      </rPr>
      <t>La Musica II</t>
    </r>
    <r>
      <rPr>
        <sz val="8"/>
        <color theme="1"/>
        <rFont val="Calibri"/>
        <family val="2"/>
        <charset val="238"/>
        <scheme val="minor"/>
      </rPr>
      <t xml:space="preserve"> sicer ni doživela obsežnejše strokovne odmevnosti, vendar ocenjujemo, da gre za kakovosten in tehtno zasnovan ter izveden projekt, ki prispeva k raznovrstnosti uprizoritvene umetnosti na območju MOL. Visoko ocenjujemo tudi referenčnost avtorice, nekoliko manj prepoznavna je v vlogi producenta, prav tako je manj referenčen soigralec. Produkcijska zahtevnost se ob sicer majhni izvajalski zasedbi nanaša predvsem na ureditev prizorišča (»preddverje« Kluba CD) ter na adaptacijo za Pocket Teater, vendar pa se – čeprav obe prizorišči podpirata intimnost predstave – glede na specifično zasnovo in ujemanje zgodbe, ambienta in scenografije s prizoriščem zdi vredno v čim večji meri prizadevati za izvedbe v Klubu CD. Zaradi intimne narave projekta je manjše število obiskovalcev razumljivo, načrtovana postprodukcija pa dostopnost širi z obsežnejšimi ponovitvami. Strokovna komisija projekt predlaga v sofinanciranje.   </t>
    </r>
  </si>
  <si>
    <t>SOFINANCIRANI KULTURNI PROJEKTI V LETU 2019 - UPRIZORITVENE UMETNOSTI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</si>
</sst>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b/>
      <i/>
      <sz val="8"/>
      <color theme="1"/>
      <name val="Calibri"/>
      <family val="2"/>
      <charset val="238"/>
      <scheme val="minor"/>
    </font>
    <font>
      <i/>
      <sz val="8"/>
      <color theme="1"/>
      <name val="Calibri"/>
      <family val="2"/>
      <charset val="238"/>
      <scheme val="minor"/>
    </font>
    <font>
      <b/>
      <sz val="8"/>
      <color theme="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1" xfId="0" applyFont="1" applyFill="1" applyBorder="1" applyAlignment="1">
      <alignment horizontal="center"/>
    </xf>
    <xf numFmtId="0" fontId="1" fillId="0" borderId="1" xfId="0" applyFont="1" applyFill="1" applyBorder="1"/>
    <xf numFmtId="4" fontId="1" fillId="2" borderId="1" xfId="0" applyNumberFormat="1" applyFont="1" applyFill="1" applyBorder="1"/>
    <xf numFmtId="0" fontId="1" fillId="0" borderId="1" xfId="0" applyFont="1" applyFill="1" applyBorder="1" applyAlignment="1">
      <alignment horizontal="center" wrapText="1"/>
    </xf>
    <xf numFmtId="0" fontId="1" fillId="3" borderId="0" xfId="0" applyFont="1" applyFill="1" applyBorder="1" applyAlignment="1">
      <alignment wrapText="1"/>
    </xf>
    <xf numFmtId="0" fontId="1" fillId="4" borderId="0" xfId="0" applyFont="1" applyFill="1" applyBorder="1" applyAlignment="1">
      <alignment wrapText="1"/>
    </xf>
    <xf numFmtId="2" fontId="1" fillId="0" borderId="1" xfId="0" applyNumberFormat="1" applyFont="1" applyFill="1" applyBorder="1" applyAlignment="1">
      <alignment horizontal="center"/>
    </xf>
    <xf numFmtId="0" fontId="1" fillId="0" borderId="0" xfId="0" applyFont="1" applyFill="1" applyBorder="1"/>
    <xf numFmtId="0" fontId="2" fillId="5" borderId="0" xfId="0" applyFont="1" applyFill="1" applyBorder="1" applyAlignment="1">
      <alignment vertical="center" wrapText="1"/>
    </xf>
    <xf numFmtId="4" fontId="2" fillId="5" borderId="2" xfId="0" applyNumberFormat="1" applyFont="1" applyFill="1" applyBorder="1" applyAlignment="1">
      <alignment vertical="center" wrapText="1"/>
    </xf>
    <xf numFmtId="0" fontId="1" fillId="3" borderId="1" xfId="0" applyFont="1" applyFill="1" applyBorder="1"/>
    <xf numFmtId="4" fontId="1" fillId="0" borderId="1" xfId="0" applyNumberFormat="1" applyFont="1" applyBorder="1"/>
    <xf numFmtId="0" fontId="1" fillId="3" borderId="1" xfId="0" applyFont="1" applyFill="1" applyBorder="1" applyAlignment="1">
      <alignment wrapText="1"/>
    </xf>
    <xf numFmtId="0" fontId="1" fillId="4" borderId="1" xfId="0" applyFont="1" applyFill="1" applyBorder="1" applyAlignment="1">
      <alignment wrapText="1"/>
    </xf>
    <xf numFmtId="0" fontId="1" fillId="4" borderId="1" xfId="0" applyFont="1" applyFill="1" applyBorder="1"/>
    <xf numFmtId="0" fontId="1" fillId="0" borderId="1" xfId="0" applyFont="1" applyBorder="1" applyAlignment="1">
      <alignment wrapText="1"/>
    </xf>
    <xf numFmtId="0" fontId="1" fillId="0" borderId="3" xfId="0" applyFont="1" applyBorder="1" applyAlignment="1">
      <alignment wrapText="1"/>
    </xf>
    <xf numFmtId="0" fontId="1" fillId="3" borderId="3" xfId="0" applyFont="1" applyFill="1" applyBorder="1" applyAlignment="1">
      <alignment wrapText="1"/>
    </xf>
    <xf numFmtId="0" fontId="5" fillId="0" borderId="0" xfId="0" applyFont="1"/>
    <xf numFmtId="0" fontId="1" fillId="0" borderId="0" xfId="0" applyFont="1" applyAlignment="1">
      <alignment wrapText="1"/>
    </xf>
    <xf numFmtId="0" fontId="1" fillId="0" borderId="0" xfId="0" applyFont="1"/>
    <xf numFmtId="2" fontId="1" fillId="0" borderId="0" xfId="0" applyNumberFormat="1" applyFont="1"/>
    <xf numFmtId="0" fontId="1" fillId="0" borderId="0" xfId="0" applyFont="1" applyFill="1"/>
    <xf numFmtId="4" fontId="1" fillId="5" borderId="2" xfId="0" applyNumberFormat="1" applyFont="1" applyFill="1" applyBorder="1"/>
    <xf numFmtId="0" fontId="1" fillId="0" borderId="4" xfId="0" applyFont="1" applyBorder="1"/>
    <xf numFmtId="0" fontId="5" fillId="5" borderId="4" xfId="0" applyFont="1" applyFill="1" applyBorder="1" applyAlignment="1">
      <alignment horizontal="center" wrapText="1"/>
    </xf>
    <xf numFmtId="0" fontId="5" fillId="5" borderId="5" xfId="0" applyFont="1" applyFill="1" applyBorder="1" applyAlignment="1">
      <alignment wrapText="1"/>
    </xf>
    <xf numFmtId="4" fontId="5" fillId="5" borderId="6" xfId="0" applyNumberFormat="1" applyFont="1" applyFill="1" applyBorder="1"/>
    <xf numFmtId="4" fontId="5" fillId="5" borderId="1" xfId="0" applyNumberFormat="1" applyFont="1" applyFill="1" applyBorder="1"/>
    <xf numFmtId="1" fontId="1" fillId="0" borderId="0" xfId="0" applyNumberFormat="1" applyFont="1"/>
    <xf numFmtId="1" fontId="1" fillId="0" borderId="1" xfId="0" applyNumberFormat="1" applyFont="1" applyFill="1" applyBorder="1" applyAlignment="1">
      <alignment horizontal="center"/>
    </xf>
    <xf numFmtId="1" fontId="1" fillId="2" borderId="1" xfId="0" applyNumberFormat="1" applyFont="1" applyFill="1" applyBorder="1"/>
    <xf numFmtId="1" fontId="1" fillId="5" borderId="2" xfId="0" applyNumberFormat="1" applyFont="1" applyFill="1" applyBorder="1"/>
    <xf numFmtId="1" fontId="5" fillId="5" borderId="1" xfId="0" applyNumberFormat="1" applyFont="1" applyFill="1" applyBorder="1"/>
    <xf numFmtId="4" fontId="1" fillId="0" borderId="0" xfId="0" applyNumberFormat="1" applyFont="1"/>
    <xf numFmtId="0" fontId="1" fillId="0" borderId="1" xfId="0" applyFont="1" applyBorder="1" applyAlignment="1">
      <alignment horizontal="justify" vertical="center"/>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abSelected="1" zoomScaleNormal="100" workbookViewId="0">
      <selection activeCell="E1" sqref="E1:K1048576"/>
    </sheetView>
  </sheetViews>
  <sheetFormatPr defaultRowHeight="11.25" x14ac:dyDescent="0.2"/>
  <cols>
    <col min="1" max="1" width="4" style="21" customWidth="1"/>
    <col min="2" max="2" width="30.5703125" style="20" customWidth="1"/>
    <col min="3" max="3" width="29.140625" style="20" customWidth="1"/>
    <col min="4" max="4" width="16.140625" style="21" customWidth="1"/>
    <col min="5" max="5" width="16.140625" style="21" hidden="1" customWidth="1"/>
    <col min="6" max="6" width="14" style="22" hidden="1" customWidth="1"/>
    <col min="7" max="8" width="13.85546875" style="21" hidden="1" customWidth="1"/>
    <col min="9" max="9" width="14.42578125" style="21" hidden="1" customWidth="1"/>
    <col min="10" max="10" width="14.140625" style="21" hidden="1" customWidth="1"/>
    <col min="11" max="11" width="13.85546875" style="21" hidden="1" customWidth="1"/>
    <col min="12" max="12" width="14.140625" style="30" customWidth="1"/>
    <col min="13" max="13" width="94.42578125" style="21" customWidth="1"/>
    <col min="14" max="14" width="9.140625" style="21"/>
    <col min="15" max="15" width="50" style="21" customWidth="1"/>
    <col min="16" max="16384" width="9.140625" style="21"/>
  </cols>
  <sheetData>
    <row r="1" spans="1:13" x14ac:dyDescent="0.2">
      <c r="A1" s="19" t="s">
        <v>114</v>
      </c>
    </row>
    <row r="3" spans="1:13" s="23" customFormat="1" x14ac:dyDescent="0.2">
      <c r="A3" s="2"/>
      <c r="B3" s="4" t="s">
        <v>0</v>
      </c>
      <c r="C3" s="4" t="s">
        <v>1</v>
      </c>
      <c r="D3" s="1" t="s">
        <v>2</v>
      </c>
      <c r="E3" s="1" t="s">
        <v>3</v>
      </c>
      <c r="F3" s="7" t="s">
        <v>11</v>
      </c>
      <c r="G3" s="1" t="s">
        <v>4</v>
      </c>
      <c r="H3" s="1" t="s">
        <v>5</v>
      </c>
      <c r="I3" s="1" t="s">
        <v>8</v>
      </c>
      <c r="J3" s="1" t="s">
        <v>6</v>
      </c>
      <c r="K3" s="1" t="s">
        <v>7</v>
      </c>
      <c r="L3" s="31" t="s">
        <v>77</v>
      </c>
      <c r="M3" s="1" t="s">
        <v>78</v>
      </c>
    </row>
    <row r="4" spans="1:13" ht="136.5" customHeight="1" x14ac:dyDescent="0.2">
      <c r="A4" s="2">
        <v>1</v>
      </c>
      <c r="B4" s="11" t="s">
        <v>14</v>
      </c>
      <c r="C4" s="16" t="s">
        <v>39</v>
      </c>
      <c r="D4" s="12">
        <v>11000</v>
      </c>
      <c r="E4" s="3"/>
      <c r="F4" s="3"/>
      <c r="G4" s="3"/>
      <c r="H4" s="3"/>
      <c r="I4" s="3"/>
      <c r="J4" s="3"/>
      <c r="K4" s="3"/>
      <c r="L4" s="32">
        <v>93</v>
      </c>
      <c r="M4" s="36" t="s">
        <v>101</v>
      </c>
    </row>
    <row r="5" spans="1:13" ht="95.25" customHeight="1" x14ac:dyDescent="0.2">
      <c r="A5" s="2">
        <v>2</v>
      </c>
      <c r="B5" s="11" t="s">
        <v>15</v>
      </c>
      <c r="C5" s="16" t="s">
        <v>40</v>
      </c>
      <c r="D5" s="12">
        <v>11000</v>
      </c>
      <c r="E5" s="3"/>
      <c r="F5" s="3"/>
      <c r="G5" s="3"/>
      <c r="H5" s="3"/>
      <c r="I5" s="3"/>
      <c r="J5" s="3"/>
      <c r="K5" s="3"/>
      <c r="L5" s="32">
        <v>94</v>
      </c>
      <c r="M5" s="36" t="s">
        <v>102</v>
      </c>
    </row>
    <row r="6" spans="1:13" ht="87" customHeight="1" x14ac:dyDescent="0.2">
      <c r="A6" s="2">
        <v>3</v>
      </c>
      <c r="B6" s="11" t="s">
        <v>16</v>
      </c>
      <c r="C6" s="16" t="s">
        <v>41</v>
      </c>
      <c r="D6" s="12">
        <v>11000</v>
      </c>
      <c r="E6" s="3"/>
      <c r="F6" s="3"/>
      <c r="G6" s="3"/>
      <c r="H6" s="3"/>
      <c r="I6" s="3"/>
      <c r="J6" s="3"/>
      <c r="K6" s="3"/>
      <c r="L6" s="32">
        <v>95</v>
      </c>
      <c r="M6" s="36" t="s">
        <v>79</v>
      </c>
    </row>
    <row r="7" spans="1:13" ht="78" customHeight="1" x14ac:dyDescent="0.2">
      <c r="A7" s="2">
        <v>4</v>
      </c>
      <c r="B7" s="11" t="s">
        <v>17</v>
      </c>
      <c r="C7" s="16" t="s">
        <v>42</v>
      </c>
      <c r="D7" s="12">
        <v>11000</v>
      </c>
      <c r="E7" s="3"/>
      <c r="F7" s="3"/>
      <c r="G7" s="3"/>
      <c r="H7" s="3"/>
      <c r="I7" s="3"/>
      <c r="J7" s="3"/>
      <c r="K7" s="3"/>
      <c r="L7" s="32">
        <v>93</v>
      </c>
      <c r="M7" s="36" t="s">
        <v>80</v>
      </c>
    </row>
    <row r="8" spans="1:13" ht="83.25" customHeight="1" x14ac:dyDescent="0.2">
      <c r="A8" s="2">
        <v>5</v>
      </c>
      <c r="B8" s="11" t="s">
        <v>18</v>
      </c>
      <c r="C8" s="16" t="s">
        <v>43</v>
      </c>
      <c r="D8" s="12">
        <v>10000</v>
      </c>
      <c r="E8" s="3"/>
      <c r="F8" s="3"/>
      <c r="G8" s="3"/>
      <c r="H8" s="3"/>
      <c r="I8" s="3"/>
      <c r="J8" s="3"/>
      <c r="K8" s="3"/>
      <c r="L8" s="32">
        <v>89</v>
      </c>
      <c r="M8" s="36" t="s">
        <v>81</v>
      </c>
    </row>
    <row r="9" spans="1:13" ht="104.25" customHeight="1" x14ac:dyDescent="0.2">
      <c r="A9" s="2">
        <v>6</v>
      </c>
      <c r="B9" s="11" t="s">
        <v>19</v>
      </c>
      <c r="C9" s="16" t="s">
        <v>44</v>
      </c>
      <c r="D9" s="12">
        <v>9000</v>
      </c>
      <c r="E9" s="3"/>
      <c r="F9" s="3"/>
      <c r="G9" s="3"/>
      <c r="H9" s="3"/>
      <c r="I9" s="3"/>
      <c r="J9" s="3"/>
      <c r="K9" s="3"/>
      <c r="L9" s="32">
        <v>87</v>
      </c>
      <c r="M9" s="36" t="s">
        <v>103</v>
      </c>
    </row>
    <row r="10" spans="1:13" ht="87" customHeight="1" x14ac:dyDescent="0.2">
      <c r="A10" s="2">
        <v>7</v>
      </c>
      <c r="B10" s="11" t="s">
        <v>20</v>
      </c>
      <c r="C10" s="16" t="s">
        <v>45</v>
      </c>
      <c r="D10" s="12">
        <v>9000</v>
      </c>
      <c r="E10" s="3"/>
      <c r="F10" s="3"/>
      <c r="G10" s="3"/>
      <c r="H10" s="3"/>
      <c r="I10" s="3"/>
      <c r="J10" s="3"/>
      <c r="K10" s="3"/>
      <c r="L10" s="32">
        <v>93</v>
      </c>
      <c r="M10" s="36" t="s">
        <v>82</v>
      </c>
    </row>
    <row r="11" spans="1:13" ht="75" customHeight="1" x14ac:dyDescent="0.2">
      <c r="A11" s="2">
        <v>8</v>
      </c>
      <c r="B11" s="11" t="s">
        <v>21</v>
      </c>
      <c r="C11" s="16" t="s">
        <v>46</v>
      </c>
      <c r="D11" s="12">
        <v>9000</v>
      </c>
      <c r="E11" s="3"/>
      <c r="F11" s="3"/>
      <c r="G11" s="3"/>
      <c r="H11" s="3"/>
      <c r="I11" s="3"/>
      <c r="J11" s="3"/>
      <c r="K11" s="3"/>
      <c r="L11" s="32">
        <v>89</v>
      </c>
      <c r="M11" s="36" t="s">
        <v>83</v>
      </c>
    </row>
    <row r="12" spans="1:13" ht="79.5" customHeight="1" x14ac:dyDescent="0.2">
      <c r="A12" s="2">
        <v>9</v>
      </c>
      <c r="B12" s="11" t="s">
        <v>22</v>
      </c>
      <c r="C12" s="16" t="s">
        <v>47</v>
      </c>
      <c r="D12" s="12">
        <v>9000</v>
      </c>
      <c r="E12" s="3"/>
      <c r="F12" s="3"/>
      <c r="G12" s="3"/>
      <c r="H12" s="3"/>
      <c r="I12" s="3"/>
      <c r="J12" s="3"/>
      <c r="K12" s="3"/>
      <c r="L12" s="32">
        <v>88</v>
      </c>
      <c r="M12" s="36" t="s">
        <v>84</v>
      </c>
    </row>
    <row r="13" spans="1:13" ht="84" customHeight="1" x14ac:dyDescent="0.2">
      <c r="A13" s="2">
        <v>10</v>
      </c>
      <c r="B13" s="13" t="s">
        <v>23</v>
      </c>
      <c r="C13" s="16" t="s">
        <v>48</v>
      </c>
      <c r="D13" s="12">
        <v>9000</v>
      </c>
      <c r="E13" s="3"/>
      <c r="F13" s="3"/>
      <c r="G13" s="3"/>
      <c r="H13" s="3"/>
      <c r="I13" s="3"/>
      <c r="J13" s="3"/>
      <c r="K13" s="3"/>
      <c r="L13" s="32">
        <v>85</v>
      </c>
      <c r="M13" s="36" t="s">
        <v>85</v>
      </c>
    </row>
    <row r="14" spans="1:13" ht="97.5" customHeight="1" x14ac:dyDescent="0.2">
      <c r="A14" s="2">
        <v>11</v>
      </c>
      <c r="B14" s="13" t="s">
        <v>24</v>
      </c>
      <c r="C14" s="16" t="s">
        <v>49</v>
      </c>
      <c r="D14" s="12">
        <v>8500</v>
      </c>
      <c r="E14" s="3"/>
      <c r="F14" s="3"/>
      <c r="G14" s="3"/>
      <c r="H14" s="3"/>
      <c r="I14" s="3"/>
      <c r="J14" s="3"/>
      <c r="K14" s="3"/>
      <c r="L14" s="32">
        <v>85</v>
      </c>
      <c r="M14" s="36" t="s">
        <v>86</v>
      </c>
    </row>
    <row r="15" spans="1:13" ht="78.75" customHeight="1" x14ac:dyDescent="0.2">
      <c r="A15" s="2">
        <v>12</v>
      </c>
      <c r="B15" s="11" t="s">
        <v>25</v>
      </c>
      <c r="C15" s="16" t="s">
        <v>50</v>
      </c>
      <c r="D15" s="12">
        <v>8000</v>
      </c>
      <c r="E15" s="3"/>
      <c r="F15" s="3"/>
      <c r="G15" s="3"/>
      <c r="H15" s="3"/>
      <c r="I15" s="3"/>
      <c r="J15" s="3"/>
      <c r="K15" s="3"/>
      <c r="L15" s="32">
        <v>95</v>
      </c>
      <c r="M15" s="36" t="s">
        <v>87</v>
      </c>
    </row>
    <row r="16" spans="1:13" ht="118.5" customHeight="1" x14ac:dyDescent="0.2">
      <c r="A16" s="2">
        <v>13</v>
      </c>
      <c r="B16" s="11" t="s">
        <v>15</v>
      </c>
      <c r="C16" s="16" t="s">
        <v>51</v>
      </c>
      <c r="D16" s="12">
        <v>7000</v>
      </c>
      <c r="E16" s="3"/>
      <c r="F16" s="3"/>
      <c r="G16" s="3"/>
      <c r="H16" s="3"/>
      <c r="I16" s="3"/>
      <c r="J16" s="3"/>
      <c r="K16" s="3"/>
      <c r="L16" s="32">
        <v>89</v>
      </c>
      <c r="M16" s="36" t="s">
        <v>104</v>
      </c>
    </row>
    <row r="17" spans="1:13" ht="152.25" customHeight="1" x14ac:dyDescent="0.2">
      <c r="A17" s="2">
        <v>14</v>
      </c>
      <c r="B17" s="13" t="s">
        <v>26</v>
      </c>
      <c r="C17" s="16" t="s">
        <v>52</v>
      </c>
      <c r="D17" s="12">
        <v>7000</v>
      </c>
      <c r="E17" s="3"/>
      <c r="F17" s="3"/>
      <c r="G17" s="3"/>
      <c r="H17" s="3"/>
      <c r="I17" s="3"/>
      <c r="J17" s="3"/>
      <c r="K17" s="3"/>
      <c r="L17" s="32">
        <v>86</v>
      </c>
      <c r="M17" s="36" t="s">
        <v>105</v>
      </c>
    </row>
    <row r="18" spans="1:13" ht="56.25" x14ac:dyDescent="0.2">
      <c r="A18" s="2">
        <v>15</v>
      </c>
      <c r="B18" s="13" t="s">
        <v>27</v>
      </c>
      <c r="C18" s="16" t="s">
        <v>53</v>
      </c>
      <c r="D18" s="12">
        <v>6500</v>
      </c>
      <c r="E18" s="3"/>
      <c r="F18" s="3"/>
      <c r="G18" s="3"/>
      <c r="H18" s="3"/>
      <c r="I18" s="3"/>
      <c r="J18" s="3"/>
      <c r="K18" s="3"/>
      <c r="L18" s="32">
        <v>92</v>
      </c>
      <c r="M18" s="36" t="s">
        <v>88</v>
      </c>
    </row>
    <row r="19" spans="1:13" ht="111.75" customHeight="1" x14ac:dyDescent="0.2">
      <c r="A19" s="2">
        <v>16</v>
      </c>
      <c r="B19" s="13" t="s">
        <v>19</v>
      </c>
      <c r="C19" s="16" t="s">
        <v>54</v>
      </c>
      <c r="D19" s="12">
        <v>6000</v>
      </c>
      <c r="E19" s="3"/>
      <c r="F19" s="3"/>
      <c r="G19" s="3"/>
      <c r="H19" s="3"/>
      <c r="I19" s="3"/>
      <c r="J19" s="3"/>
      <c r="K19" s="3"/>
      <c r="L19" s="32">
        <v>87</v>
      </c>
      <c r="M19" s="36" t="s">
        <v>106</v>
      </c>
    </row>
    <row r="20" spans="1:13" ht="90" x14ac:dyDescent="0.2">
      <c r="A20" s="2">
        <v>17</v>
      </c>
      <c r="B20" s="11" t="s">
        <v>13</v>
      </c>
      <c r="C20" s="16" t="s">
        <v>55</v>
      </c>
      <c r="D20" s="12">
        <v>6000</v>
      </c>
      <c r="E20" s="3"/>
      <c r="F20" s="3"/>
      <c r="G20" s="3"/>
      <c r="H20" s="3"/>
      <c r="I20" s="3"/>
      <c r="J20" s="3"/>
      <c r="K20" s="3"/>
      <c r="L20" s="32">
        <v>94</v>
      </c>
      <c r="M20" s="36" t="s">
        <v>107</v>
      </c>
    </row>
    <row r="21" spans="1:13" ht="67.5" x14ac:dyDescent="0.2">
      <c r="A21" s="2">
        <v>18</v>
      </c>
      <c r="B21" s="11" t="s">
        <v>28</v>
      </c>
      <c r="C21" s="16" t="s">
        <v>56</v>
      </c>
      <c r="D21" s="12">
        <v>6000</v>
      </c>
      <c r="E21" s="3"/>
      <c r="F21" s="3"/>
      <c r="G21" s="3"/>
      <c r="H21" s="3"/>
      <c r="I21" s="3"/>
      <c r="J21" s="3"/>
      <c r="K21" s="3"/>
      <c r="L21" s="32">
        <v>86</v>
      </c>
      <c r="M21" s="36" t="s">
        <v>108</v>
      </c>
    </row>
    <row r="22" spans="1:13" ht="90" x14ac:dyDescent="0.2">
      <c r="A22" s="2">
        <v>19</v>
      </c>
      <c r="B22" s="13" t="s">
        <v>29</v>
      </c>
      <c r="C22" s="16" t="s">
        <v>57</v>
      </c>
      <c r="D22" s="12">
        <v>6000</v>
      </c>
      <c r="E22" s="3"/>
      <c r="F22" s="3"/>
      <c r="G22" s="3"/>
      <c r="H22" s="3"/>
      <c r="I22" s="3"/>
      <c r="J22" s="3"/>
      <c r="K22" s="3"/>
      <c r="L22" s="32">
        <v>90</v>
      </c>
      <c r="M22" s="36" t="s">
        <v>89</v>
      </c>
    </row>
    <row r="23" spans="1:13" ht="67.5" x14ac:dyDescent="0.2">
      <c r="A23" s="2">
        <v>20</v>
      </c>
      <c r="B23" s="13" t="s">
        <v>30</v>
      </c>
      <c r="C23" s="16" t="s">
        <v>58</v>
      </c>
      <c r="D23" s="12">
        <v>6000</v>
      </c>
      <c r="E23" s="3"/>
      <c r="F23" s="3"/>
      <c r="G23" s="3"/>
      <c r="H23" s="3"/>
      <c r="I23" s="3"/>
      <c r="J23" s="3"/>
      <c r="K23" s="3"/>
      <c r="L23" s="32">
        <v>85</v>
      </c>
      <c r="M23" s="36" t="s">
        <v>90</v>
      </c>
    </row>
    <row r="24" spans="1:13" ht="67.5" x14ac:dyDescent="0.2">
      <c r="A24" s="2">
        <v>21</v>
      </c>
      <c r="B24" s="11" t="s">
        <v>31</v>
      </c>
      <c r="C24" s="16" t="s">
        <v>59</v>
      </c>
      <c r="D24" s="12">
        <v>6000</v>
      </c>
      <c r="E24" s="3"/>
      <c r="F24" s="3"/>
      <c r="G24" s="3"/>
      <c r="H24" s="3"/>
      <c r="I24" s="3"/>
      <c r="J24" s="3"/>
      <c r="K24" s="3"/>
      <c r="L24" s="32">
        <v>85</v>
      </c>
      <c r="M24" s="36" t="s">
        <v>91</v>
      </c>
    </row>
    <row r="25" spans="1:13" ht="67.5" x14ac:dyDescent="0.2">
      <c r="A25" s="2">
        <v>22</v>
      </c>
      <c r="B25" s="13" t="s">
        <v>32</v>
      </c>
      <c r="C25" s="16" t="s">
        <v>60</v>
      </c>
      <c r="D25" s="12">
        <v>6000</v>
      </c>
      <c r="E25" s="3"/>
      <c r="F25" s="3"/>
      <c r="G25" s="3"/>
      <c r="H25" s="3"/>
      <c r="I25" s="3"/>
      <c r="J25" s="3"/>
      <c r="K25" s="3"/>
      <c r="L25" s="32">
        <v>88</v>
      </c>
      <c r="M25" s="36" t="s">
        <v>92</v>
      </c>
    </row>
    <row r="26" spans="1:13" ht="78.75" x14ac:dyDescent="0.2">
      <c r="A26" s="2">
        <v>23</v>
      </c>
      <c r="B26" s="13" t="s">
        <v>33</v>
      </c>
      <c r="C26" s="16" t="s">
        <v>61</v>
      </c>
      <c r="D26" s="12">
        <v>6000</v>
      </c>
      <c r="E26" s="3"/>
      <c r="F26" s="3"/>
      <c r="G26" s="3"/>
      <c r="H26" s="3"/>
      <c r="I26" s="3"/>
      <c r="J26" s="3"/>
      <c r="K26" s="3"/>
      <c r="L26" s="32">
        <v>93</v>
      </c>
      <c r="M26" s="36" t="s">
        <v>93</v>
      </c>
    </row>
    <row r="27" spans="1:13" ht="101.25" x14ac:dyDescent="0.2">
      <c r="A27" s="2">
        <v>24</v>
      </c>
      <c r="B27" s="13" t="s">
        <v>34</v>
      </c>
      <c r="C27" s="16" t="s">
        <v>62</v>
      </c>
      <c r="D27" s="12">
        <v>5000</v>
      </c>
      <c r="E27" s="3"/>
      <c r="F27" s="3"/>
      <c r="G27" s="3"/>
      <c r="H27" s="3"/>
      <c r="I27" s="3"/>
      <c r="J27" s="3"/>
      <c r="K27" s="3"/>
      <c r="L27" s="32">
        <v>93</v>
      </c>
      <c r="M27" s="36" t="s">
        <v>109</v>
      </c>
    </row>
    <row r="28" spans="1:13" ht="90" x14ac:dyDescent="0.2">
      <c r="A28" s="2">
        <v>25</v>
      </c>
      <c r="B28" s="13" t="s">
        <v>35</v>
      </c>
      <c r="C28" s="16" t="s">
        <v>63</v>
      </c>
      <c r="D28" s="12">
        <v>4000</v>
      </c>
      <c r="E28" s="3"/>
      <c r="F28" s="3"/>
      <c r="G28" s="3"/>
      <c r="H28" s="3"/>
      <c r="I28" s="3"/>
      <c r="J28" s="3"/>
      <c r="K28" s="3"/>
      <c r="L28" s="32">
        <v>86</v>
      </c>
      <c r="M28" s="36" t="s">
        <v>110</v>
      </c>
    </row>
    <row r="29" spans="1:13" ht="67.5" x14ac:dyDescent="0.2">
      <c r="A29" s="2">
        <v>26</v>
      </c>
      <c r="B29" s="13" t="s">
        <v>36</v>
      </c>
      <c r="C29" s="16" t="s">
        <v>64</v>
      </c>
      <c r="D29" s="12">
        <v>4000</v>
      </c>
      <c r="E29" s="3"/>
      <c r="F29" s="3"/>
      <c r="G29" s="3"/>
      <c r="H29" s="3"/>
      <c r="I29" s="3"/>
      <c r="J29" s="3"/>
      <c r="K29" s="3"/>
      <c r="L29" s="32">
        <v>85</v>
      </c>
      <c r="M29" s="36" t="s">
        <v>94</v>
      </c>
    </row>
    <row r="30" spans="1:13" ht="56.25" x14ac:dyDescent="0.2">
      <c r="A30" s="2">
        <v>27</v>
      </c>
      <c r="B30" s="13" t="s">
        <v>37</v>
      </c>
      <c r="C30" s="16" t="s">
        <v>65</v>
      </c>
      <c r="D30" s="12">
        <v>3000</v>
      </c>
      <c r="E30" s="3"/>
      <c r="F30" s="3"/>
      <c r="G30" s="3"/>
      <c r="H30" s="3"/>
      <c r="I30" s="3"/>
      <c r="J30" s="3"/>
      <c r="K30" s="3"/>
      <c r="L30" s="32">
        <v>86</v>
      </c>
      <c r="M30" s="36" t="s">
        <v>95</v>
      </c>
    </row>
    <row r="31" spans="1:13" ht="101.25" x14ac:dyDescent="0.2">
      <c r="A31" s="2">
        <v>28</v>
      </c>
      <c r="B31" s="18" t="s">
        <v>38</v>
      </c>
      <c r="C31" s="17" t="s">
        <v>66</v>
      </c>
      <c r="D31" s="12">
        <v>3000</v>
      </c>
      <c r="E31" s="3"/>
      <c r="F31" s="3"/>
      <c r="G31" s="3"/>
      <c r="H31" s="3"/>
      <c r="I31" s="3"/>
      <c r="J31" s="3"/>
      <c r="K31" s="3"/>
      <c r="L31" s="32">
        <v>86</v>
      </c>
      <c r="M31" s="36" t="s">
        <v>96</v>
      </c>
    </row>
    <row r="32" spans="1:13" ht="67.5" x14ac:dyDescent="0.2">
      <c r="A32" s="2">
        <v>1</v>
      </c>
      <c r="B32" s="14" t="s">
        <v>67</v>
      </c>
      <c r="C32" s="16" t="s">
        <v>70</v>
      </c>
      <c r="D32" s="12">
        <v>2000</v>
      </c>
      <c r="E32" s="3"/>
      <c r="F32" s="3"/>
      <c r="G32" s="3"/>
      <c r="H32" s="3"/>
      <c r="I32" s="3"/>
      <c r="J32" s="3"/>
      <c r="K32" s="3"/>
      <c r="L32" s="32">
        <v>88</v>
      </c>
      <c r="M32" s="36" t="s">
        <v>97</v>
      </c>
    </row>
    <row r="33" spans="1:13" ht="56.25" x14ac:dyDescent="0.2">
      <c r="A33" s="2">
        <v>2</v>
      </c>
      <c r="B33" s="14" t="s">
        <v>67</v>
      </c>
      <c r="C33" s="16" t="s">
        <v>71</v>
      </c>
      <c r="D33" s="12">
        <v>4000</v>
      </c>
      <c r="E33" s="3"/>
      <c r="F33" s="3"/>
      <c r="G33" s="3"/>
      <c r="H33" s="3"/>
      <c r="I33" s="3"/>
      <c r="J33" s="3"/>
      <c r="K33" s="3"/>
      <c r="L33" s="32">
        <v>91</v>
      </c>
      <c r="M33" s="36" t="s">
        <v>98</v>
      </c>
    </row>
    <row r="34" spans="1:13" ht="45" x14ac:dyDescent="0.2">
      <c r="A34" s="2">
        <v>3</v>
      </c>
      <c r="B34" s="14" t="s">
        <v>26</v>
      </c>
      <c r="C34" s="16" t="s">
        <v>72</v>
      </c>
      <c r="D34" s="12">
        <v>4400</v>
      </c>
      <c r="E34" s="3"/>
      <c r="F34" s="3"/>
      <c r="G34" s="3"/>
      <c r="H34" s="3"/>
      <c r="I34" s="3"/>
      <c r="J34" s="3"/>
      <c r="K34" s="3"/>
      <c r="L34" s="32">
        <v>86</v>
      </c>
      <c r="M34" s="36" t="s">
        <v>99</v>
      </c>
    </row>
    <row r="35" spans="1:13" ht="67.5" x14ac:dyDescent="0.2">
      <c r="A35" s="2">
        <v>4</v>
      </c>
      <c r="B35" s="14" t="s">
        <v>68</v>
      </c>
      <c r="C35" s="16" t="s">
        <v>73</v>
      </c>
      <c r="D35" s="12">
        <v>3000</v>
      </c>
      <c r="E35" s="3"/>
      <c r="F35" s="3"/>
      <c r="G35" s="3"/>
      <c r="H35" s="3"/>
      <c r="I35" s="3"/>
      <c r="J35" s="3"/>
      <c r="K35" s="3"/>
      <c r="L35" s="32">
        <v>84</v>
      </c>
      <c r="M35" s="36" t="s">
        <v>100</v>
      </c>
    </row>
    <row r="36" spans="1:13" ht="78.75" x14ac:dyDescent="0.2">
      <c r="A36" s="2">
        <v>5</v>
      </c>
      <c r="B36" s="14" t="s">
        <v>38</v>
      </c>
      <c r="C36" s="16" t="s">
        <v>74</v>
      </c>
      <c r="D36" s="12">
        <v>3200</v>
      </c>
      <c r="E36" s="3"/>
      <c r="F36" s="3"/>
      <c r="G36" s="3"/>
      <c r="H36" s="3"/>
      <c r="I36" s="3"/>
      <c r="J36" s="3"/>
      <c r="K36" s="3"/>
      <c r="L36" s="32">
        <v>92</v>
      </c>
      <c r="M36" s="36" t="s">
        <v>111</v>
      </c>
    </row>
    <row r="37" spans="1:13" ht="101.25" x14ac:dyDescent="0.2">
      <c r="A37" s="2">
        <v>6</v>
      </c>
      <c r="B37" s="15" t="s">
        <v>22</v>
      </c>
      <c r="C37" s="16" t="s">
        <v>75</v>
      </c>
      <c r="D37" s="12">
        <v>4900</v>
      </c>
      <c r="E37" s="3"/>
      <c r="F37" s="3"/>
      <c r="G37" s="3"/>
      <c r="H37" s="3"/>
      <c r="I37" s="3"/>
      <c r="J37" s="3"/>
      <c r="K37" s="3"/>
      <c r="L37" s="32">
        <v>99</v>
      </c>
      <c r="M37" s="36" t="s">
        <v>112</v>
      </c>
    </row>
    <row r="38" spans="1:13" ht="90" x14ac:dyDescent="0.2">
      <c r="A38" s="2">
        <v>7</v>
      </c>
      <c r="B38" s="15" t="s">
        <v>69</v>
      </c>
      <c r="C38" s="16" t="s">
        <v>76</v>
      </c>
      <c r="D38" s="12">
        <v>2500</v>
      </c>
      <c r="E38" s="3"/>
      <c r="F38" s="3"/>
      <c r="G38" s="3"/>
      <c r="H38" s="3"/>
      <c r="I38" s="3"/>
      <c r="J38" s="3"/>
      <c r="K38" s="3"/>
      <c r="L38" s="32">
        <v>88</v>
      </c>
      <c r="M38" s="36" t="s">
        <v>113</v>
      </c>
    </row>
    <row r="39" spans="1:13" ht="12" thickBot="1" x14ac:dyDescent="0.25">
      <c r="A39" s="8"/>
      <c r="B39" s="9"/>
      <c r="C39" s="9"/>
      <c r="D39" s="24"/>
      <c r="E39" s="24"/>
      <c r="F39" s="24"/>
      <c r="G39" s="24"/>
      <c r="H39" s="24"/>
      <c r="I39" s="24"/>
      <c r="J39" s="24"/>
      <c r="K39" s="10"/>
      <c r="L39" s="33"/>
    </row>
    <row r="40" spans="1:13" ht="12" thickBot="1" x14ac:dyDescent="0.25">
      <c r="A40" s="25"/>
      <c r="B40" s="26" t="s">
        <v>12</v>
      </c>
      <c r="C40" s="27"/>
      <c r="D40" s="28">
        <f>SUM(D4:D38)</f>
        <v>227000</v>
      </c>
      <c r="E40" s="29">
        <f>SUM(E4:E38)</f>
        <v>0</v>
      </c>
      <c r="F40" s="29">
        <f>SUM(F4:F38)</f>
        <v>0</v>
      </c>
      <c r="G40" s="29">
        <f>SUM(G4:G38)</f>
        <v>0</v>
      </c>
      <c r="H40" s="29">
        <f>SUM(H4:H38)</f>
        <v>0</v>
      </c>
      <c r="I40" s="29">
        <f>SUM(I4:I38)</f>
        <v>0</v>
      </c>
      <c r="J40" s="29">
        <f>SUM(J4:J39)</f>
        <v>0</v>
      </c>
      <c r="K40" s="29">
        <f>SUM(K4:K39)</f>
        <v>0</v>
      </c>
      <c r="L40" s="34"/>
      <c r="M40" s="35"/>
    </row>
    <row r="43" spans="1:13" x14ac:dyDescent="0.2">
      <c r="B43" s="5" t="s">
        <v>9</v>
      </c>
    </row>
    <row r="44" spans="1:13" x14ac:dyDescent="0.2">
      <c r="B44" s="6" t="s">
        <v>10</v>
      </c>
    </row>
  </sheetData>
  <pageMargins left="0.7" right="0.7" top="0.75" bottom="0.75" header="0.3" footer="0.3"/>
  <pageSetup paperSize="8"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List2</vt:lpstr>
    </vt:vector>
  </TitlesOfParts>
  <Company>Mestna občina Ljubljana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hren</dc:creator>
  <cp:lastModifiedBy>Saša Ogrizek</cp:lastModifiedBy>
  <cp:lastPrinted>2016-07-07T06:08:01Z</cp:lastPrinted>
  <dcterms:created xsi:type="dcterms:W3CDTF">2013-07-04T09:09:24Z</dcterms:created>
  <dcterms:modified xsi:type="dcterms:W3CDTF">2019-04-18T11:52:47Z</dcterms:modified>
</cp:coreProperties>
</file>