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19" i="2" l="1"/>
  <c r="J19" i="2"/>
  <c r="I19" i="2" l="1"/>
  <c r="H19" i="2"/>
  <c r="G19" i="2"/>
  <c r="F19" i="2"/>
  <c r="E19" i="2"/>
  <c r="D19" i="2"/>
  <c r="D21" i="2" l="1"/>
</calcChain>
</file>

<file path=xl/sharedStrings.xml><?xml version="1.0" encoding="utf-8"?>
<sst xmlns="http://schemas.openxmlformats.org/spreadsheetml/2006/main" count="56" uniqueCount="56">
  <si>
    <t>Izvajalec</t>
  </si>
  <si>
    <t>Naslov projekta</t>
  </si>
  <si>
    <t>Upr.um.</t>
  </si>
  <si>
    <t>Glasb.um.</t>
  </si>
  <si>
    <t>Inter.um.</t>
  </si>
  <si>
    <t>Kult.-um. vzg.</t>
  </si>
  <si>
    <t>Mladike</t>
  </si>
  <si>
    <t>Lj. bere</t>
  </si>
  <si>
    <t xml:space="preserve">Knjiga in mesto </t>
  </si>
  <si>
    <t>Viz.um.</t>
  </si>
  <si>
    <t>SKUPAJ</t>
  </si>
  <si>
    <t>DIVJA MISEL, Inštitut za neprofitno komunikacijo</t>
  </si>
  <si>
    <t>Ana Mrovlje</t>
  </si>
  <si>
    <t>Tako zgoraj, tako spodaj (As above, so below)</t>
  </si>
  <si>
    <t>KULTURNO UMETNIŠKO DRUŠTVO TRIVIA</t>
  </si>
  <si>
    <t>APIS Zavod za avtorsko produkcijo, izobraževanje, inovativnost in sodelovanje -apis</t>
  </si>
  <si>
    <t>Preoblečeni monumenti</t>
  </si>
  <si>
    <t>Samosvoja Trubarjeva</t>
  </si>
  <si>
    <t>MINEVANJA</t>
  </si>
  <si>
    <t>GALERIJA EQURNA ZAVOD Ljubljana, Gregorčičeva 3</t>
  </si>
  <si>
    <t>AFRONT, Zavod za prostorsko inovativnost</t>
  </si>
  <si>
    <t>Bogdan Borčić: RESNICA O SLIKARSTVU</t>
  </si>
  <si>
    <t>razstava "ARHITEKTURA V DRUŽBI. DRUŽBA V ARHITEKTURI"</t>
  </si>
  <si>
    <t>KULTURNO UMETNIŠKO DRUŠTVO OBRAT</t>
  </si>
  <si>
    <t>DRUŠTVO ARHITEKTOV LJUBLJANE</t>
  </si>
  <si>
    <t>USTANOVA ZA PROMOCIJO OBLIKOVANJA VIDNIH SPOROČIL - FUNDACIJA BRUMEN</t>
  </si>
  <si>
    <t>Vsakogaršnja zemlja</t>
  </si>
  <si>
    <t>Vizije so 14_ SPREGLEDANO?</t>
  </si>
  <si>
    <t>9. bienale slovenskega oblikovanja Brumen</t>
  </si>
  <si>
    <t>VISOKA ŠOLA ZA STORITVE V LJUBLJANI, samostojni visokošolski zavod</t>
  </si>
  <si>
    <t>Komponenta časa - preizpraševanje tehnik in postopkov znotraj fotografske prakse (DELOVNI NASLOV)</t>
  </si>
  <si>
    <t>Zavod NIKÁR, zavod za promocijo vizualne kulture Ljubljana</t>
  </si>
  <si>
    <t>KAJ PA TI LISTAŠ? skupinska razstava umetniških skicirk</t>
  </si>
  <si>
    <t>Membrana, zavod za raziskovalno, izobraževalno in kulturno dejavnost</t>
  </si>
  <si>
    <t>Društvo za sodobno kulturo Fotopub</t>
  </si>
  <si>
    <t>Instinkt</t>
  </si>
  <si>
    <t>Fotopub na Tivolski</t>
  </si>
  <si>
    <t>DRUŠTVO ZAVETIŠČE ZA ZAVRŽENE RASTLINE (ZZR)</t>
  </si>
  <si>
    <t>Razstavni program Zelenega zatočišča 2019</t>
  </si>
  <si>
    <t>Prejeto število točk</t>
  </si>
  <si>
    <t>Mnenje strokovne komisije</t>
  </si>
  <si>
    <r>
      <t xml:space="preserve">Komisija je pregledala projekt prijavitelja in ga ocenila pozitivno. V projektu </t>
    </r>
    <r>
      <rPr>
        <i/>
        <sz val="8"/>
        <color theme="1"/>
        <rFont val="Calibri"/>
        <family val="2"/>
        <charset val="238"/>
        <scheme val="minor"/>
      </rPr>
      <t>Tako zgoraj, tako spodaj</t>
    </r>
    <r>
      <rPr>
        <sz val="8"/>
        <color theme="1"/>
        <rFont val="Calibri"/>
        <family val="2"/>
        <charset val="238"/>
        <scheme val="minor"/>
      </rPr>
      <t xml:space="preserve"> izstopajo izvirna in jasna zasnova, celovitost in prezentacija projekta, ki se osredotoča na zanimivo primerjavo med prehajanji stanj v fizičnem kontekstu vodne materije in v duhovnem kontekstu notranjih stanj sodobnega človeka. Komisija pozdravlja družbeno aktualnost projekta in tudi knjigo </t>
    </r>
    <r>
      <rPr>
        <i/>
        <sz val="8"/>
        <color theme="1"/>
        <rFont val="Calibri"/>
        <family val="2"/>
        <charset val="238"/>
        <scheme val="minor"/>
      </rPr>
      <t>Rain diaris</t>
    </r>
    <r>
      <rPr>
        <sz val="8"/>
        <color theme="1"/>
        <rFont val="Calibri"/>
        <family val="2"/>
        <charset val="238"/>
        <scheme val="minor"/>
      </rPr>
      <t>, ki opisuje proces nastajanja samega dela. Referenčnost prijavitelja je primerna, dostopnost  projekta dobra, finančna konstrukcija je uravnotežena. Komisija projekt predlaga v sofinanciranje. Na predlagano vrednost sofinanciranja so vplivali vrednost projekta prijavitelja, zaprošena sredstva, višina prejetih točk in razpoložljiva sredstva za sofinanciranje kulturnih projektov na vizualnem področju v letu 2019.</t>
    </r>
  </si>
  <si>
    <r>
      <t xml:space="preserve">Komisija je pregledala projekt prijavitelja in ga ocenila pozitivno. V projektu </t>
    </r>
    <r>
      <rPr>
        <i/>
        <sz val="8"/>
        <color theme="1"/>
        <rFont val="Calibri"/>
        <family val="2"/>
        <charset val="238"/>
        <scheme val="minor"/>
      </rPr>
      <t>Preoblečeni monumenti</t>
    </r>
    <r>
      <rPr>
        <sz val="8"/>
        <color theme="1"/>
        <rFont val="Calibri"/>
        <family val="2"/>
        <charset val="238"/>
        <scheme val="minor"/>
      </rPr>
      <t xml:space="preserve"> izstopajo izvirna in jasna zasnova, celovitost in prezentacija projekta. Projekt se osredotoča na pomembno vprašanje vloge spomenika v javnem prostoru danes. Komisija pozdravlja, da projekt zavzema aktivno držo do naše skupne dediščine, vanj bo vključena tudi doslej manj znana dokumentacija avtoričine odmevne akcije v javnem prostoru </t>
    </r>
    <r>
      <rPr>
        <i/>
        <sz val="8"/>
        <color theme="1"/>
        <rFont val="Calibri"/>
        <family val="2"/>
        <charset val="238"/>
        <scheme val="minor"/>
      </rPr>
      <t>Preoblečeni</t>
    </r>
    <r>
      <rPr>
        <sz val="8"/>
        <color theme="1"/>
        <rFont val="Calibri"/>
        <family val="2"/>
        <charset val="238"/>
        <scheme val="minor"/>
      </rPr>
      <t xml:space="preserve"> </t>
    </r>
    <r>
      <rPr>
        <i/>
        <sz val="8"/>
        <color theme="1"/>
        <rFont val="Calibri"/>
        <family val="2"/>
        <charset val="238"/>
        <scheme val="minor"/>
      </rPr>
      <t>Manekeni</t>
    </r>
    <r>
      <rPr>
        <sz val="8"/>
        <color theme="1"/>
        <rFont val="Calibri"/>
        <family val="2"/>
        <charset val="238"/>
        <scheme val="minor"/>
      </rPr>
      <t xml:space="preserve"> (1997, v okviru U3), s katero je takrat vidno opozorila, da so spomeniki tudi naši someščani. S tem prijavitelj ponovno oživlja to, danes vse bolj aktualno temo. Referenčnost prijavitelja je dobra. Dostopnost in finančna konstrukcija projekta sta primerni. Komisija projekt predlaga v sofinanciranje. Na predlagano vrednost sofinanciranja so vplivali vrednost projekta prijavitelja, zaprošena sredstva, višina prejetih točk in razpoložljiva sredstva za sofinanciranje kulturnih projektov na vizualnem področju v letu 2019.</t>
    </r>
  </si>
  <si>
    <r>
      <t xml:space="preserve">Komisija je pregledala projekt prijavitelja in ga ocenila pozitivno. V projektu </t>
    </r>
    <r>
      <rPr>
        <i/>
        <sz val="8"/>
        <color theme="1"/>
        <rFont val="Calibri"/>
        <family val="2"/>
        <charset val="238"/>
        <scheme val="minor"/>
      </rPr>
      <t>Bogdan Borčič: Resnica o slikarstvu</t>
    </r>
    <r>
      <rPr>
        <sz val="8"/>
        <color theme="1"/>
        <rFont val="Calibri"/>
        <family val="2"/>
        <charset val="238"/>
        <scheme val="minor"/>
      </rPr>
      <t xml:space="preserve"> izstopajo jasna zasnova, celovitost in prezentacija projekta, ki se osredotoča na pomembnega in vsestranskega slovenskega ustvarjalca 20. stoletja ter Prešernovega nagrajenca Bogdana Borčiča. Komisija pozdravlja, da bo projekt predstavil Borčičev slikarski opus iz njegovega zrelega obdobja, nastal po letu 2000, ki doslej še ni bil predstavljen javnosti in to v Galeriji Equrna, kjer se je avtor nazadnje predstavil leta 1996. Referenčnost prijavitelja  in dostopnost projekta sta  dobri, finančna konstrukcija primerna.</t>
    </r>
    <r>
      <rPr>
        <b/>
        <sz val="8"/>
        <color theme="1"/>
        <rFont val="Calibri"/>
        <family val="2"/>
        <charset val="238"/>
        <scheme val="minor"/>
      </rPr>
      <t xml:space="preserve"> </t>
    </r>
    <r>
      <rPr>
        <sz val="8"/>
        <color theme="1"/>
        <rFont val="Calibri"/>
        <family val="2"/>
        <charset val="238"/>
        <scheme val="minor"/>
      </rPr>
      <t>Komisija projekt predlaga v sofinanciranje. Na predlagano vrednost sofinanciranja so vplivali vrednost projekta prijavitelja, zaprošena sredstva, višina prejetih točk in razpoložljiva sredstva za sofinanciranje kulturnih projektov na vizualnem področju v letu 2019.</t>
    </r>
  </si>
  <si>
    <r>
      <t>Komisija je pregledala projekt prijavitelja in ga ocenila pozitivno. V projektu Vizije so 14_ Spregledano?</t>
    </r>
    <r>
      <rPr>
        <b/>
        <sz val="8"/>
        <color rgb="FF000000"/>
        <rFont val="Calibri"/>
        <family val="2"/>
        <charset val="238"/>
        <scheme val="minor"/>
      </rPr>
      <t xml:space="preserve"> </t>
    </r>
    <r>
      <rPr>
        <sz val="8"/>
        <color rgb="FF000000"/>
        <rFont val="Calibri"/>
        <family val="2"/>
        <charset val="238"/>
        <scheme val="minor"/>
      </rPr>
      <t> izstopata jasna zasnova in prezentacija, ki se osredotočata na prepoznavanje in mapiranje občutljivih urbanih območij v Ljubljani (omejeno na območja vil v zelenju ter urbanizirana vaška jedra). Za izbrana študijska območja bodo v nadaljevanju pripravljeni podrobni in med seboj primerljivi prikazi ključnih značilnosti prostora ter prvin regulacije. Pripravljen pa bo tudi sintezni oz. strokovno najprimernejši predlog stanja. Navedeno razstavno gradivo bo obiskovalcem omogočalo nazorno primerjavo med stanji ter s tem objektiven vpogled v srž problematike. Vsi zainteresirani pa bodo tudi lahko  podali lastne predloge in pobude glede urejanja prostora. Problematika bo dodatno osvetljena z javno predstavitvijo oz. okroglo mizo. Tako prijavitelj kot sodelujoči in predstavljeni avtorji izkazujejo dobre reference. Pozitivno izstopa povezovanje strokovnjakov različnih strok (arhitektura, urbanizem, spomeniško varstvo,..). Dostopnost in prezentacija projekta sta dobri, finančna konstrukcija uravnotežena. Komisija predlaga, da bi za lažje razumevanje prijavitelji morali najti način, kako vsebino bolj razumljivo in privlačno približati tudi nestrokovni javnosti. Komisija projekt predlaga v sofinanciranj</t>
    </r>
    <r>
      <rPr>
        <b/>
        <sz val="8"/>
        <color rgb="FF000000"/>
        <rFont val="Calibri"/>
        <family val="2"/>
        <charset val="238"/>
        <scheme val="minor"/>
      </rPr>
      <t>e.</t>
    </r>
    <r>
      <rPr>
        <sz val="8"/>
        <color rgb="FF000000"/>
        <rFont val="Calibri"/>
        <family val="2"/>
        <charset val="238"/>
        <scheme val="minor"/>
      </rPr>
      <t xml:space="preserve"> Na predlagano vrednost sofinanciranja so vplivali vrednost projekta prijavitelja, zaprošena sredstva, </t>
    </r>
    <r>
      <rPr>
        <sz val="8"/>
        <color theme="1"/>
        <rFont val="Calibri"/>
        <family val="2"/>
        <charset val="238"/>
        <scheme val="minor"/>
      </rPr>
      <t>višina prejetih točk</t>
    </r>
    <r>
      <rPr>
        <sz val="8"/>
        <color rgb="FF000000"/>
        <rFont val="Calibri"/>
        <family val="2"/>
        <charset val="238"/>
        <scheme val="minor"/>
      </rPr>
      <t xml:space="preserve"> in razpoložljiva sredstva za sofinanciranje kulturnih projektov na vizualnem področju v letu 2019.Članica komisije Katjuša Kranjc se je vzdržala ocenjevanja. </t>
    </r>
  </si>
  <si>
    <t>Komisija je pregledala projekt prijavitelja in ga ocenila pozitivno. V projektu Bienale slovenskega oblikovanja Brumen, izstopata jasna zasnova in prezentacija, ki se osredotoča na najkakovostnejšo slovensko produkcijo na področju oblikovanja vidnih sporočil. Bienalni projekt BRUMEN si prizadeva za ohranjanje visokega nivoja vidnih komunikacij v slovenskem prostoru. Prav zaradi tega je bienale Brumen, čigar primarna javnost je sicer strokovna, pomemben dogodek tudi za širšo javnost. Z umeščanjem oblikovanja v galerijski prostor ter na javne površine namreč sporočamo, da za vidnimi sporočili stojijo ustvarjalci, ki z oblikovanjem  likovne podobe pomembno soustvarjajo naš bivanjski prostor. Tako prijavitelj, kot vsi sodelujoči, tako domači, kot tudi tuji, izkazujejo dobre reference. Dostopnost in prezentacija projekta sta dobri, finančna konstrukcija uravnotežena. Komisija projekt predlaga v sofinanciranje. Na predlagano vrednost sofinanciranja so vplivali vrednost projekta prijavitelja, zaprošena sredstva, višina prejetih točk in razpoložljiva sredstva za sofinanciranje kulturnih projektov na vizualnem področju v letu 2019.</t>
  </si>
  <si>
    <t xml:space="preserve">Komisija je pregledala projekt prijavitelja in ga ocenila pozitivno. V projektu Komponenta časa - preizpraševanje tehnik in postopkov znotraj fotografske prakse, komisija prepoznava veliki potencial predlaganega programa kot orodje za razvoj in nadgrajevanje mladih na področju vizualne umetnosti s posebnim poudarkom na fotografiji. Komisija pozdravlja, da bo projekt vključeval razstavo na podlagi javnega poziva (open call) za mlade umetnike ter načrtovane kakovostne in premišljene delavnice, ki bodo služile razvoju slovenske fotografske scene, vzpostavljanju njene infrastrukture ter reflektiranju o njej v širšem kontekstu. Referenčnost prijavitelja in finančna konstrukcija sta primerni. Komisija projekt predlaga v sofinanciranje. Na predlagano vrednost sofinanciranja so vplivali vrednost projekta prijavitelja, zaprošena sredstva, višina prejetih točk in razpoložljiva sredstva za sofinanciranje kulturnih projektov na vizualnem področju v letu 2019. </t>
  </si>
  <si>
    <r>
      <t xml:space="preserve">Komisija je pregledala projekt prijavitelja in ga ocenila pozitivno. V projektu </t>
    </r>
    <r>
      <rPr>
        <i/>
        <sz val="8"/>
        <color rgb="FF000000"/>
        <rFont val="Calibri"/>
        <family val="2"/>
        <charset val="238"/>
        <scheme val="minor"/>
      </rPr>
      <t>Kaj pa ti listaš?</t>
    </r>
    <r>
      <rPr>
        <sz val="8"/>
        <color rgb="FF000000"/>
        <rFont val="Calibri"/>
        <family val="2"/>
        <charset val="238"/>
        <scheme val="minor"/>
      </rPr>
      <t>, izstopata jasna zasnova in prezentacija. Razstava je namenjena promociji raznolikosti in pomenu risanja ter vlogi skicirke v sodobni umetniški praksi.Skicirke so osrednji element v načinu, kako gledamo in vidimo svet okrog sebe, kar je ključnega pomena za umetnike in njihova umetniška dela in sam proces. Komisiji se zdi pomembno, da zainteresiranemu strokovnemu občinstvu kot tudi širši publiki z razstavo uspe približati del aktualne sodobne produkcije avtorjev in avtoric, ki nastane na samem začetku procesa nastajanja njihovega avtorskega dela. Skicirke umetnikov namreč ponujajo  vpogled v raznolikost ustvarjalnih procesov in raziskovanj, ki so običajno skrite in nedostopne javnosti. Tako prijavitelj, kot vsi sodelujoči avtorji, izkazujejo dobre reference. Dostopnost in prezentacija projekta sta dobri, finančna konstrukcija uravnotežena. Komisija projekt predlaga v sofinanciranje. Na predlagano vrednost sofinanciranja so vplivali vrednost projekta prijavitelja, višina prejetih točk, zaprošena sredstva in razpoložljiva sredstva za sofinanciranje kulturnih projektov na vizualnem področju v letu 2019.</t>
    </r>
  </si>
  <si>
    <t>Komisija je pregledala projekt prijavitelja in ga ocenila pozitivno. V projektu Instinkt izstopajo izvirna in aktualna zasnova, celovitost in prezentacija projekta. Osredotoča se na soodvisni odnos med živaljo in človekom skozi zgodovino in ga kontekstualizira v današnji perspektivi kot konstrukcijo, ki hkrati asociira na pomena »udomačenega« v sedanji družbi. Prijavljeni spremljevalni program izraža zavedanje predlagatelja o svoji vlogi kot potencialnem sprožilcu novih refleksij, v mnogokrat, zakoličenjem umetniškem kontekstu. Referenčnost prijavitelja je primerna, prav tako dostopnost projekta. Komisija projekt predlaga v sofinanciranje. Na predlagano vrednost sofinanciranja so vplivali vrednost projekta prijavitelja, zaprošena sredstva, višina prejetih točk in razpoložljiva sredstva za sofinanciranje kulturnih projektov na vizualnem področju v letu 2019.</t>
  </si>
  <si>
    <t>Komisija je pregledala projekt prijavitelja in ga ocenila pozitivno. V projektu Fotopub na Tivolski izstopa izvirna in kvalitetna zasnova, ki se kaže zlasti v  sami strukturi programa, ki nadgrajuje klasične razstavne koncepte ter širi razumevanje fotografskega medija. Predlagani program izraža usmerjeno delo, ki stremi h kvaliteti in k mednarodni prepoznavnosti, hkrati pa predstavlja privlačno ponudbo za našo strokovno in širšo javnost, še posebej za mlajšo umetniško publiko. Referenčnost prijavitelja in dostopnost projekta sta primerni. Komisija projekt predlaga v sofinanciranje. Na predlagano vrednost sofinanciranja so vplivali vrednost projekta prijavitelja, zaprošena sredstva, višina prejetih točk in razpoložljiva sredstva za sofinanciranje kulturnih projektov na vizualnem področju v letu 2019.</t>
  </si>
  <si>
    <r>
      <t xml:space="preserve">Komisija je pregledala projekt prijavitelja in ga ocenila pozitivno. V projektu </t>
    </r>
    <r>
      <rPr>
        <i/>
        <sz val="8"/>
        <color theme="1"/>
        <rFont val="Calibri"/>
        <family val="2"/>
        <charset val="238"/>
        <scheme val="minor"/>
      </rPr>
      <t xml:space="preserve">Razstavni program Zelenega zatočišča 2019 </t>
    </r>
    <r>
      <rPr>
        <sz val="8"/>
        <color theme="1"/>
        <rFont val="Calibri"/>
        <family val="2"/>
        <charset val="238"/>
        <scheme val="minor"/>
      </rPr>
      <t xml:space="preserve"> izstopajo izvirna in jasna zasnova, celovitost in prezentacija projekta, ki se osredotoča na povezovanje umetnosti, narave, ekologije in vsakdanjega življenja. Komisija prepoznava kvaliteto v vzpostavitvi galerijskega prostora, ki bo omenjene vsebine širil v obliki razstavnega programa onkraj zidov klasične galerijske »bele kocke« in sicer v okviru že delujočega skupnostnega Zavetišča za zavržene rastline in s tem ustrezno artikuliral izbrane vsebine. Referenčnost prijavitelja, dostopnost projekta in finančna konstrukcija so primerni</t>
    </r>
    <r>
      <rPr>
        <b/>
        <sz val="8"/>
        <color theme="1"/>
        <rFont val="Calibri"/>
        <family val="2"/>
        <charset val="238"/>
        <scheme val="minor"/>
      </rPr>
      <t xml:space="preserve">. </t>
    </r>
    <r>
      <rPr>
        <sz val="8"/>
        <color theme="1"/>
        <rFont val="Calibri"/>
        <family val="2"/>
        <charset val="238"/>
        <scheme val="minor"/>
      </rPr>
      <t>Komisija projekt predlaga v sofinanciranje. Na predlagano vrednost sofinanciranja so vplivali vrednost projekta prijavitelja, zaprošena sredstva, višina prejetih točk in razpoložljiva sredstva za sofinanciranje kulturnih projektov na vizualnem področju v letu 2019.</t>
    </r>
  </si>
  <si>
    <t>Komisija je pregledala projekt prijavitelja in ga ocenila pozitivno. V projektu Samosvoja Trubarjeva izstopajo izvirna in jasna zasnova, celovitost in prezentacija projekta. Skozi prostorske intervencije in v publikaciji- umetniški knjigi - bodo prepletene različne umetniške forme: fotografija, risba, arhitektura in grafika, ki zgoščujejo tako duh avtentičnega mestnega jedra kot odnos posameznikov do urbane arhitekture v posebnem, sproščenem multikulturnem kontekstu. Komisija pozdravlja, da projekt zavzema aktivno sodelovanje splošne javnosti pri interakciji z uličnimi intervencijami.Referenčnost avtorjev in dostopnost sta zelo ustrezna, finančna konstrukcija pa je primerna. Komisija projekt predlaga v sofinanciranje. Na predlagano vrednost sofinanciranja so vplivali vrednost projekta prijavitelja, zaprošena sredstva, višina prejetih točk in razpoložljiva sredstva za sofinanciranje kulturnih projektov na vizualnem področju v letu 2019.</t>
  </si>
  <si>
    <r>
      <t xml:space="preserve">Komisija je pregledala projekt prijavitelja in ga ocenila pozitivno. V projektu </t>
    </r>
    <r>
      <rPr>
        <i/>
        <sz val="8"/>
        <color rgb="FF000000"/>
        <rFont val="Calibri"/>
        <family val="2"/>
        <charset val="238"/>
        <scheme val="minor"/>
      </rPr>
      <t>Minevanja</t>
    </r>
    <r>
      <rPr>
        <sz val="8"/>
        <color rgb="FF000000"/>
        <rFont val="Calibri"/>
        <family val="2"/>
        <charset val="238"/>
        <scheme val="minor"/>
      </rPr>
      <t>, izstopata jasna zasnova in prezentacija. Komisija pozdravlja povezovanje avtorjev z različnih področji vizualne umetnosti in oživljanje slovenske ilustratorske scene. Komisija ocenjuje, da bo povezava umetnic, ki bosta raziskovali učinke različnih vizualnih področij (ilustracije in industrijskega oblikovanja), na temo MINEVANJA rezultirali v zaključeni poetični celoti, ki vlogo razumevanja in premlevanja tega večnega vprašanja predajata v roke vsakega posameznega obiskovalca in s tem razmišljanje zapeljeta tudi  izven galerijskih prostorov. Tako prijavitelj, kot vsi sodelujoči avtorji, izkazujejo dobre reference. Dostopnost in prezentacija projekta sta dobri, finančna konstrukcija uravnotežena. Komisija projekt predlaga v sofinanciranje. Na predlagano vrednost sofinanciranja so vplivali vrednost projekta prijavitelja, zaprošena sredstva,</t>
    </r>
    <r>
      <rPr>
        <sz val="8"/>
        <color theme="1"/>
        <rFont val="Calibri"/>
        <family val="2"/>
        <charset val="238"/>
        <scheme val="minor"/>
      </rPr>
      <t xml:space="preserve"> višina prejetih točk</t>
    </r>
    <r>
      <rPr>
        <sz val="8"/>
        <color rgb="FF000000"/>
        <rFont val="Calibri"/>
        <family val="2"/>
        <charset val="238"/>
        <scheme val="minor"/>
      </rPr>
      <t xml:space="preserve">  in razpoložljiva sredstva za sofinanciranje kulturnih projektov na vizualnem področju v letu 2019.</t>
    </r>
  </si>
  <si>
    <t>Komisija je pregledala projekt prijavitelja in ga ocenila pozitivno. V projektu Arhitektura v družbi. Družba v arhitekturi  izstopata jasna zasnova in prezentacija ter želja, približati dobro arhitekturo širši družbi v jeziku, berljivem tudi nestrokovni javnosti. Razstava bo predstavljala doslej daleč najbolj popolni pregled tega, kar je ustvarila sodobna slovenska arhitektura. Več kot 100 izbranih projektov, ki so nosilci misli in podobe sodobne slovenske arhitekturne kulture, priča o živi arhitekturni sceni v Sloveniji. Razstavo bodo dopolnjevali razmisleki o sodobnem razvoju urbanizma in arhitekture,  ki jih bodo podali tako fotografi in nekateri nagrajeni arhitekti kot tudi obiskovalci. Prikazana bo povezava med sodobnimi trendi in arhitekturno tradicijo. Tako prijavitelj kot sodelujoči in predstavljeni avtorji izkazujejo dobre reference. Pozitivno izstopa povezovanje strokovnjakov različnih strok (arhitektura, urbanizem, fotografija, vizualna umetnost, spomeniško varstvo,..). Dostopnost in prezentacija projekta sta dobri, finančna konstrukcija uravnotežena. Komisija projekt predlaga v sofinanciranje. Na predlagano vrednost sofinanciranja so vplivali vrednost projekta prijavitelja, zaprošena sredstva, višina prejetih točk  in razpoložljiva sredstva za sofinanciranje kulturnih projektov na vizualnem področju v letu 2019.</t>
  </si>
  <si>
    <r>
      <t xml:space="preserve">Komisija je pregledala projekt prijavitelja in ga ocenila pozitivno. V projektu </t>
    </r>
    <r>
      <rPr>
        <i/>
        <sz val="8"/>
        <color theme="1"/>
        <rFont val="Calibri"/>
        <family val="2"/>
        <charset val="238"/>
        <scheme val="minor"/>
      </rPr>
      <t>Vsakogaršnja zemlja</t>
    </r>
    <r>
      <rPr>
        <sz val="8"/>
        <color theme="1"/>
        <rFont val="Calibri"/>
        <family val="2"/>
        <charset val="238"/>
        <scheme val="minor"/>
      </rPr>
      <t xml:space="preserve"> izstopajo izvirna in jasna zasnova, celovitost in prezentacija participatornega projekta, ki se osredotoča na razmislek o vse bolj aktualnem razmerju med javnim in skupnostnim, o vprašanju skupnega dobrega in upravljanja skupnih virov -  tudi v povezavi z migracijsko problematiko sodobne Evrope. Komisija pozdravlja, da projekt revitalizira degradirana območja, in da se bo glede na temo tudi dejansko odvijal v javnem prostoru, na skupnostnem vrtu Onkraj gradbišča ter s tem ustrezno artikuliral izbrane vsebine. Referenčnost prijavitelja, in dostopnost projekta sta primerni, finančna konstrukcija je uravnotežena.</t>
    </r>
    <r>
      <rPr>
        <b/>
        <sz val="8"/>
        <color theme="1"/>
        <rFont val="Calibri"/>
        <family val="2"/>
        <charset val="238"/>
        <scheme val="minor"/>
      </rPr>
      <t xml:space="preserve"> </t>
    </r>
    <r>
      <rPr>
        <sz val="8"/>
        <color theme="1"/>
        <rFont val="Calibri"/>
        <family val="2"/>
        <charset val="238"/>
        <scheme val="minor"/>
      </rPr>
      <t>Komisija projekt predlaga v sofinanciranje. Na predlagano vrednost sofinanciranja so vplivali vrednost projekta prijavitelja, zaprošena sredstva, višina prejetih točk in razpoložljiva sredstva za sofinanciranje kulturnih projektov na vizualnem področju v letu 2019.</t>
    </r>
  </si>
  <si>
    <t>SOFINANCIRANI KULTURNI PROJEKTI V LETU 2019 - VIZUALNE UMETNOSTI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</si>
</sst>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theme="8" tint="-0.249977111117893"/>
      <name val="Calibri"/>
      <family val="2"/>
      <charset val="238"/>
      <scheme val="minor"/>
    </font>
    <font>
      <i/>
      <sz val="8"/>
      <color theme="1"/>
      <name val="Calibri"/>
      <family val="2"/>
      <charset val="238"/>
      <scheme val="minor"/>
    </font>
    <font>
      <b/>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1" xfId="0" applyFont="1" applyFill="1" applyBorder="1" applyAlignment="1">
      <alignment horizontal="center"/>
    </xf>
    <xf numFmtId="0" fontId="1" fillId="0" borderId="1" xfId="0" applyFont="1" applyFill="1" applyBorder="1"/>
    <xf numFmtId="4" fontId="1" fillId="3"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1" fillId="3" borderId="1" xfId="0" applyNumberFormat="1" applyFont="1" applyFill="1" applyBorder="1" applyAlignment="1"/>
    <xf numFmtId="4" fontId="1" fillId="3" borderId="1" xfId="0" applyNumberFormat="1" applyFont="1" applyFill="1" applyBorder="1" applyAlignment="1">
      <alignment wrapText="1"/>
    </xf>
    <xf numFmtId="4" fontId="3" fillId="3" borderId="1" xfId="0" applyNumberFormat="1" applyFont="1" applyFill="1" applyBorder="1"/>
    <xf numFmtId="4" fontId="2" fillId="3" borderId="1" xfId="0" applyNumberFormat="1" applyFont="1" applyFill="1" applyBorder="1" applyAlignment="1">
      <alignment wrapText="1"/>
    </xf>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0" fontId="1" fillId="3" borderId="1" xfId="0" applyFont="1" applyFill="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5"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0" fontId="3" fillId="0" borderId="0" xfId="0" applyFont="1" applyFill="1"/>
    <xf numFmtId="4" fontId="1" fillId="4" borderId="2" xfId="0" applyNumberFormat="1" applyFont="1" applyFill="1" applyBorder="1"/>
    <xf numFmtId="0" fontId="1" fillId="0" borderId="3" xfId="0" applyFont="1" applyBorder="1"/>
    <xf numFmtId="0" fontId="5" fillId="4" borderId="3" xfId="0" applyFont="1" applyFill="1" applyBorder="1" applyAlignment="1">
      <alignment horizontal="center" wrapText="1"/>
    </xf>
    <xf numFmtId="0" fontId="5" fillId="4" borderId="4" xfId="0" applyFont="1" applyFill="1" applyBorder="1" applyAlignment="1">
      <alignment wrapText="1"/>
    </xf>
    <xf numFmtId="4" fontId="5" fillId="4" borderId="5" xfId="0" applyNumberFormat="1" applyFont="1" applyFill="1" applyBorder="1"/>
    <xf numFmtId="4" fontId="5" fillId="4" borderId="1" xfId="0" applyNumberFormat="1" applyFont="1" applyFill="1" applyBorder="1"/>
    <xf numFmtId="4" fontId="5"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4" borderId="2" xfId="0" applyNumberFormat="1" applyFont="1" applyFill="1" applyBorder="1"/>
    <xf numFmtId="1" fontId="5" fillId="4" borderId="1" xfId="0" applyNumberFormat="1" applyFont="1" applyFill="1" applyBorder="1"/>
    <xf numFmtId="4" fontId="1" fillId="0" borderId="0" xfId="0" applyNumberFormat="1" applyFont="1"/>
    <xf numFmtId="0" fontId="1" fillId="0" borderId="1" xfId="0" applyFont="1" applyBorder="1" applyAlignment="1">
      <alignment horizontal="justify" vertical="center"/>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1" fontId="2" fillId="3" borderId="1" xfId="0" applyNumberFormat="1" applyFont="1" applyFill="1" applyBorder="1"/>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topLeftCell="A12" zoomScaleNormal="100" workbookViewId="0">
      <selection activeCell="B21" sqref="B21"/>
    </sheetView>
  </sheetViews>
  <sheetFormatPr defaultRowHeight="11.25" x14ac:dyDescent="0.2"/>
  <cols>
    <col min="1" max="1" width="4" style="18" customWidth="1"/>
    <col min="2" max="2" width="30.5703125" style="17" customWidth="1"/>
    <col min="3" max="3" width="29.140625" style="17" customWidth="1"/>
    <col min="4" max="5" width="16.140625" style="18" hidden="1" customWidth="1"/>
    <col min="6" max="6" width="14" style="19" bestFit="1" customWidth="1"/>
    <col min="7" max="8" width="13.85546875" style="18" hidden="1" customWidth="1"/>
    <col min="9" max="9" width="14.42578125" style="18" hidden="1" customWidth="1"/>
    <col min="10" max="10" width="14.140625" style="18" hidden="1" customWidth="1"/>
    <col min="11" max="11" width="13.85546875" style="18" hidden="1" customWidth="1"/>
    <col min="12" max="12" width="14.140625" style="29" customWidth="1"/>
    <col min="13" max="13" width="94.42578125" style="18" customWidth="1"/>
    <col min="14" max="14" width="9.140625" style="18"/>
    <col min="15" max="15" width="50" style="18" customWidth="1"/>
    <col min="16" max="16384" width="9.140625" style="18"/>
  </cols>
  <sheetData>
    <row r="1" spans="1:13" x14ac:dyDescent="0.2">
      <c r="A1" s="16" t="s">
        <v>55</v>
      </c>
    </row>
    <row r="3" spans="1:13" s="20" customFormat="1" x14ac:dyDescent="0.2">
      <c r="A3" s="2"/>
      <c r="B3" s="4" t="s">
        <v>0</v>
      </c>
      <c r="C3" s="4" t="s">
        <v>1</v>
      </c>
      <c r="D3" s="1" t="s">
        <v>2</v>
      </c>
      <c r="E3" s="1" t="s">
        <v>3</v>
      </c>
      <c r="F3" s="5" t="s">
        <v>9</v>
      </c>
      <c r="G3" s="1" t="s">
        <v>4</v>
      </c>
      <c r="H3" s="1" t="s">
        <v>5</v>
      </c>
      <c r="I3" s="1" t="s">
        <v>8</v>
      </c>
      <c r="J3" s="1" t="s">
        <v>6</v>
      </c>
      <c r="K3" s="1" t="s">
        <v>7</v>
      </c>
      <c r="L3" s="30" t="s">
        <v>39</v>
      </c>
      <c r="M3" s="1" t="s">
        <v>40</v>
      </c>
    </row>
    <row r="4" spans="1:13" ht="78.75" x14ac:dyDescent="0.2">
      <c r="A4" s="2">
        <v>1</v>
      </c>
      <c r="B4" s="14" t="s">
        <v>12</v>
      </c>
      <c r="C4" s="13" t="s">
        <v>13</v>
      </c>
      <c r="D4" s="3"/>
      <c r="E4" s="7"/>
      <c r="F4" s="7">
        <v>1300</v>
      </c>
      <c r="G4" s="3"/>
      <c r="H4" s="3"/>
      <c r="I4" s="3"/>
      <c r="J4" s="3"/>
      <c r="K4" s="3"/>
      <c r="L4" s="37">
        <v>92</v>
      </c>
      <c r="M4" s="15" t="s">
        <v>41</v>
      </c>
    </row>
    <row r="5" spans="1:13" ht="90" x14ac:dyDescent="0.2">
      <c r="A5" s="2">
        <v>2</v>
      </c>
      <c r="B5" s="14" t="s">
        <v>14</v>
      </c>
      <c r="C5" s="13" t="s">
        <v>16</v>
      </c>
      <c r="D5" s="3"/>
      <c r="E5" s="7"/>
      <c r="F5" s="7">
        <v>4000</v>
      </c>
      <c r="G5" s="3"/>
      <c r="H5" s="3"/>
      <c r="I5" s="3"/>
      <c r="J5" s="3"/>
      <c r="K5" s="3"/>
      <c r="L5" s="37">
        <v>92</v>
      </c>
      <c r="M5" s="34" t="s">
        <v>42</v>
      </c>
    </row>
    <row r="6" spans="1:13" ht="90" x14ac:dyDescent="0.2">
      <c r="A6" s="2">
        <v>3</v>
      </c>
      <c r="B6" s="14" t="s">
        <v>15</v>
      </c>
      <c r="C6" s="13" t="s">
        <v>17</v>
      </c>
      <c r="D6" s="3"/>
      <c r="E6" s="3"/>
      <c r="F6" s="3">
        <v>5000</v>
      </c>
      <c r="G6" s="3"/>
      <c r="H6" s="3"/>
      <c r="I6" s="3"/>
      <c r="J6" s="3"/>
      <c r="K6" s="3"/>
      <c r="L6" s="37">
        <v>91</v>
      </c>
      <c r="M6" s="34" t="s">
        <v>51</v>
      </c>
    </row>
    <row r="7" spans="1:13" ht="90" x14ac:dyDescent="0.2">
      <c r="A7" s="2">
        <v>4</v>
      </c>
      <c r="B7" s="14" t="s">
        <v>11</v>
      </c>
      <c r="C7" s="13" t="s">
        <v>18</v>
      </c>
      <c r="D7" s="3"/>
      <c r="E7" s="3"/>
      <c r="F7" s="3">
        <v>5000</v>
      </c>
      <c r="G7" s="3"/>
      <c r="H7" s="3"/>
      <c r="I7" s="3"/>
      <c r="J7" s="3"/>
      <c r="K7" s="3"/>
      <c r="L7" s="37">
        <v>89</v>
      </c>
      <c r="M7" s="35" t="s">
        <v>52</v>
      </c>
    </row>
    <row r="8" spans="1:13" ht="78.75" x14ac:dyDescent="0.2">
      <c r="A8" s="2">
        <v>5</v>
      </c>
      <c r="B8" s="14" t="s">
        <v>19</v>
      </c>
      <c r="C8" s="13" t="s">
        <v>21</v>
      </c>
      <c r="D8" s="3"/>
      <c r="E8" s="3"/>
      <c r="F8" s="3">
        <v>3500</v>
      </c>
      <c r="G8" s="3"/>
      <c r="H8" s="3"/>
      <c r="I8" s="3"/>
      <c r="J8" s="3"/>
      <c r="K8" s="3"/>
      <c r="L8" s="37">
        <v>90</v>
      </c>
      <c r="M8" s="34" t="s">
        <v>43</v>
      </c>
    </row>
    <row r="9" spans="1:13" ht="123.75" x14ac:dyDescent="0.2">
      <c r="A9" s="2">
        <v>6</v>
      </c>
      <c r="B9" s="14" t="s">
        <v>20</v>
      </c>
      <c r="C9" s="13" t="s">
        <v>22</v>
      </c>
      <c r="D9" s="3"/>
      <c r="E9" s="3"/>
      <c r="F9" s="3">
        <v>6000</v>
      </c>
      <c r="G9" s="3"/>
      <c r="H9" s="3"/>
      <c r="I9" s="3"/>
      <c r="J9" s="3"/>
      <c r="K9" s="3"/>
      <c r="L9" s="37">
        <v>89</v>
      </c>
      <c r="M9" s="36" t="s">
        <v>53</v>
      </c>
    </row>
    <row r="10" spans="1:13" ht="90" x14ac:dyDescent="0.2">
      <c r="A10" s="2">
        <v>7</v>
      </c>
      <c r="B10" s="14" t="s">
        <v>23</v>
      </c>
      <c r="C10" s="13" t="s">
        <v>26</v>
      </c>
      <c r="D10" s="3"/>
      <c r="E10" s="3"/>
      <c r="F10" s="3">
        <v>2000</v>
      </c>
      <c r="G10" s="6"/>
      <c r="H10" s="3"/>
      <c r="I10" s="3"/>
      <c r="J10" s="3"/>
      <c r="K10" s="3"/>
      <c r="L10" s="37">
        <v>86</v>
      </c>
      <c r="M10" s="34" t="s">
        <v>54</v>
      </c>
    </row>
    <row r="11" spans="1:13" ht="146.25" x14ac:dyDescent="0.2">
      <c r="A11" s="2">
        <v>8</v>
      </c>
      <c r="B11" s="14" t="s">
        <v>24</v>
      </c>
      <c r="C11" s="13" t="s">
        <v>27</v>
      </c>
      <c r="D11" s="3"/>
      <c r="E11" s="3"/>
      <c r="F11" s="3">
        <v>5000</v>
      </c>
      <c r="G11" s="6"/>
      <c r="H11" s="3"/>
      <c r="I11" s="3"/>
      <c r="J11" s="3"/>
      <c r="K11" s="3"/>
      <c r="L11" s="37">
        <v>92</v>
      </c>
      <c r="M11" s="36" t="s">
        <v>44</v>
      </c>
    </row>
    <row r="12" spans="1:13" ht="101.25" x14ac:dyDescent="0.2">
      <c r="A12" s="2">
        <v>9</v>
      </c>
      <c r="B12" s="14" t="s">
        <v>25</v>
      </c>
      <c r="C12" s="13" t="s">
        <v>28</v>
      </c>
      <c r="D12" s="3"/>
      <c r="E12" s="6"/>
      <c r="F12" s="6">
        <v>8000</v>
      </c>
      <c r="G12" s="6"/>
      <c r="H12" s="3"/>
      <c r="I12" s="3"/>
      <c r="J12" s="3"/>
      <c r="K12" s="3"/>
      <c r="L12" s="37">
        <v>98</v>
      </c>
      <c r="M12" s="34" t="s">
        <v>45</v>
      </c>
    </row>
    <row r="13" spans="1:13" ht="90" x14ac:dyDescent="0.2">
      <c r="A13" s="2">
        <v>10</v>
      </c>
      <c r="B13" s="14" t="s">
        <v>29</v>
      </c>
      <c r="C13" s="13" t="s">
        <v>30</v>
      </c>
      <c r="D13" s="3"/>
      <c r="E13" s="6"/>
      <c r="F13" s="6">
        <v>4000</v>
      </c>
      <c r="G13" s="6"/>
      <c r="H13" s="3"/>
      <c r="I13" s="3"/>
      <c r="J13" s="3"/>
      <c r="K13" s="3"/>
      <c r="L13" s="37">
        <v>88</v>
      </c>
      <c r="M13" s="34" t="s">
        <v>46</v>
      </c>
    </row>
    <row r="14" spans="1:13" ht="112.5" x14ac:dyDescent="0.2">
      <c r="A14" s="2">
        <v>11</v>
      </c>
      <c r="B14" s="14" t="s">
        <v>31</v>
      </c>
      <c r="C14" s="13" t="s">
        <v>32</v>
      </c>
      <c r="D14" s="3"/>
      <c r="E14" s="7"/>
      <c r="F14" s="7">
        <v>3500</v>
      </c>
      <c r="G14" s="6"/>
      <c r="H14" s="7"/>
      <c r="I14" s="3"/>
      <c r="J14" s="3"/>
      <c r="K14" s="3"/>
      <c r="L14" s="37">
        <v>87</v>
      </c>
      <c r="M14" s="35" t="s">
        <v>47</v>
      </c>
    </row>
    <row r="15" spans="1:13" ht="78.75" x14ac:dyDescent="0.2">
      <c r="A15" s="2">
        <v>12</v>
      </c>
      <c r="B15" s="14" t="s">
        <v>33</v>
      </c>
      <c r="C15" s="13" t="s">
        <v>35</v>
      </c>
      <c r="D15" s="3"/>
      <c r="E15" s="6"/>
      <c r="F15" s="6">
        <v>6000</v>
      </c>
      <c r="G15" s="3"/>
      <c r="H15" s="7"/>
      <c r="I15" s="3"/>
      <c r="J15" s="3"/>
      <c r="K15" s="3"/>
      <c r="L15" s="37">
        <v>94</v>
      </c>
      <c r="M15" s="34" t="s">
        <v>48</v>
      </c>
    </row>
    <row r="16" spans="1:13" ht="78.75" x14ac:dyDescent="0.2">
      <c r="A16" s="2">
        <v>13</v>
      </c>
      <c r="B16" s="14" t="s">
        <v>34</v>
      </c>
      <c r="C16" s="13" t="s">
        <v>36</v>
      </c>
      <c r="D16" s="3"/>
      <c r="E16" s="7"/>
      <c r="F16" s="7">
        <v>4700</v>
      </c>
      <c r="G16" s="3"/>
      <c r="H16" s="7"/>
      <c r="I16" s="3"/>
      <c r="J16" s="3"/>
      <c r="K16" s="3"/>
      <c r="L16" s="37">
        <v>87</v>
      </c>
      <c r="M16" s="34" t="s">
        <v>49</v>
      </c>
    </row>
    <row r="17" spans="1:13" s="21" customFormat="1" ht="90" x14ac:dyDescent="0.2">
      <c r="A17" s="2">
        <v>14</v>
      </c>
      <c r="B17" s="14" t="s">
        <v>37</v>
      </c>
      <c r="C17" s="13" t="s">
        <v>38</v>
      </c>
      <c r="D17" s="8"/>
      <c r="E17" s="6"/>
      <c r="F17" s="6">
        <v>4000</v>
      </c>
      <c r="G17" s="8"/>
      <c r="H17" s="8"/>
      <c r="I17" s="9"/>
      <c r="J17" s="8"/>
      <c r="K17" s="8"/>
      <c r="L17" s="37">
        <v>85</v>
      </c>
      <c r="M17" s="34" t="s">
        <v>50</v>
      </c>
    </row>
    <row r="18" spans="1:13" ht="12" thickBot="1" x14ac:dyDescent="0.25">
      <c r="A18" s="10"/>
      <c r="B18" s="11"/>
      <c r="C18" s="11"/>
      <c r="D18" s="22"/>
      <c r="E18" s="22"/>
      <c r="F18" s="22"/>
      <c r="G18" s="22"/>
      <c r="H18" s="22"/>
      <c r="I18" s="22"/>
      <c r="J18" s="22"/>
      <c r="K18" s="12"/>
      <c r="L18" s="31"/>
    </row>
    <row r="19" spans="1:13" ht="12" thickBot="1" x14ac:dyDescent="0.25">
      <c r="A19" s="23"/>
      <c r="B19" s="24" t="s">
        <v>10</v>
      </c>
      <c r="C19" s="25"/>
      <c r="D19" s="26">
        <f t="shared" ref="D19:I19" si="0">SUM(D4:D17)</f>
        <v>0</v>
      </c>
      <c r="E19" s="27">
        <f t="shared" si="0"/>
        <v>0</v>
      </c>
      <c r="F19" s="27">
        <f t="shared" si="0"/>
        <v>62000</v>
      </c>
      <c r="G19" s="27">
        <f t="shared" si="0"/>
        <v>0</v>
      </c>
      <c r="H19" s="27">
        <f t="shared" si="0"/>
        <v>0</v>
      </c>
      <c r="I19" s="27">
        <f t="shared" si="0"/>
        <v>0</v>
      </c>
      <c r="J19" s="27">
        <f>SUM(J4:J18)</f>
        <v>0</v>
      </c>
      <c r="K19" s="27">
        <f>SUM(K4:K18)</f>
        <v>0</v>
      </c>
      <c r="L19" s="32"/>
      <c r="M19" s="33"/>
    </row>
    <row r="20" spans="1:13" ht="12" thickBot="1" x14ac:dyDescent="0.25"/>
    <row r="21" spans="1:13" ht="12" thickBot="1" x14ac:dyDescent="0.25">
      <c r="D21" s="28">
        <f>SUM(D19:K19)</f>
        <v>62000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2019-05-13T06:53:03Z</dcterms:modified>
</cp:coreProperties>
</file>